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<sst xmlns="http://schemas.openxmlformats.org/spreadsheetml/2006/main" count="794" uniqueCount="791">
  <si>
    <t>ASET spa</t>
  </si>
  <si>
    <t>Codice attività</t>
  </si>
  <si>
    <t>381100</t>
  </si>
  <si>
    <t>VIA LUIGI EINAUDI 1</t>
  </si>
  <si>
    <t>Codice fiscale</t>
  </si>
  <si>
    <t>01474680418</t>
  </si>
  <si>
    <t>61032</t>
  </si>
  <si>
    <t>FANO</t>
  </si>
  <si>
    <t>PU</t>
  </si>
  <si>
    <t>Partita IVA</t>
  </si>
  <si>
    <t>al</t>
  </si>
  <si>
    <t xml:space="preserve">Valuta </t>
  </si>
  <si>
    <t>EURO</t>
  </si>
  <si>
    <t>Euro</t>
  </si>
  <si>
    <t>Descrizione</t>
  </si>
  <si>
    <t>Saldo apertura</t>
  </si>
  <si>
    <t>Dare</t>
  </si>
  <si>
    <t>Avere</t>
  </si>
  <si>
    <t>Saldo finale</t>
  </si>
  <si>
    <t>TEAMSYSTEM spa</t>
  </si>
  <si>
    <t>E-DISTRIBUZIONE spa</t>
  </si>
  <si>
    <t>VIZZO.IT snc</t>
  </si>
  <si>
    <t>PUNTO RICAMBI sas</t>
  </si>
  <si>
    <t>ANAS spa</t>
  </si>
  <si>
    <t>WURTH srl</t>
  </si>
  <si>
    <t>PLUSERVICE srl</t>
  </si>
  <si>
    <t>TECNOCONTROL sas di BRUSCHI ANDREA &amp; C.</t>
  </si>
  <si>
    <t>NUOVA F.LLI DONDI srl</t>
  </si>
  <si>
    <t>IMP.E. F.LLI FANTONI srl</t>
  </si>
  <si>
    <t>R.P.C. F.LLI RONDINA E PIERINI snc</t>
  </si>
  <si>
    <t>XYLEM WATER SOLUTIONS ITALIA srl</t>
  </si>
  <si>
    <t>PROTECNO srl</t>
  </si>
  <si>
    <t>ARTURO MANCINI srl</t>
  </si>
  <si>
    <t>AIR LIQUIDE ITALIA SERVICE srl</t>
  </si>
  <si>
    <t>BARON srl - società unipersonale</t>
  </si>
  <si>
    <t>ACCA SOFTWARE spa</t>
  </si>
  <si>
    <t>TNT GLOBAL EXPRESS spa</t>
  </si>
  <si>
    <t>HACH LANGE srl</t>
  </si>
  <si>
    <t>AUTOTRASPORTI RAGAINI snc</t>
  </si>
  <si>
    <t>CO.M.A.R. sas</t>
  </si>
  <si>
    <t>CAPODAGLI &amp; BENVENUTI snc</t>
  </si>
  <si>
    <t>BIOLCHI R. di ANTONIO BIOLCHI &amp; C. sas</t>
  </si>
  <si>
    <t>COMUNE DI FANO</t>
  </si>
  <si>
    <t>VETROPLAST srl</t>
  </si>
  <si>
    <t>VEOLIA WATER ITALIA srl</t>
  </si>
  <si>
    <t>CPL CONCORDIA SOC. COOP. a r.l.</t>
  </si>
  <si>
    <t>PULIFOX srl</t>
  </si>
  <si>
    <t>ESTINTORI VITALI di VITALI AUGUSTO</t>
  </si>
  <si>
    <t>LIM srl</t>
  </si>
  <si>
    <t>NUOVA F.M. srl</t>
  </si>
  <si>
    <t>METROHM ITALIANA srl</t>
  </si>
  <si>
    <t>FERRINOX srl</t>
  </si>
  <si>
    <t>STAR DIESEL 2001 srl</t>
  </si>
  <si>
    <t>CENTRO DIESEL di AMBROSINI &amp; C. srl</t>
  </si>
  <si>
    <t>FANOGOMME srl</t>
  </si>
  <si>
    <t>COLOR SERVICE di FIORENZO MENCUCCI</t>
  </si>
  <si>
    <t>VEPAR snc di LUCAGROSSI S. &amp; C.</t>
  </si>
  <si>
    <t>SCAR srl</t>
  </si>
  <si>
    <t>CHEMITEC srl</t>
  </si>
  <si>
    <t>TOPTEL srl</t>
  </si>
  <si>
    <t>RAVO spa</t>
  </si>
  <si>
    <t>BRUTTI ENRICO srl</t>
  </si>
  <si>
    <t>MADDALENA spa</t>
  </si>
  <si>
    <t>PUCCI PAOLO ENZO &amp; C. snc</t>
  </si>
  <si>
    <t>TIPOGRAFICA SONCINIANA srl</t>
  </si>
  <si>
    <t>ILLUMINAZIONE di BALDASSARRI L.&amp; C.sas</t>
  </si>
  <si>
    <t>PETROLTECNICA spa</t>
  </si>
  <si>
    <t>SOCIETA' PUBBLICITA' EDITORIALE E DIGITALE spa</t>
  </si>
  <si>
    <t>ARBO spa</t>
  </si>
  <si>
    <t>PIERANTONI SOLUTIONS srl</t>
  </si>
  <si>
    <t>CECCONI FERMINIO</t>
  </si>
  <si>
    <t>LEKTOR srl</t>
  </si>
  <si>
    <t>COMUNE DI MONDOLFO</t>
  </si>
  <si>
    <t>CENTRO FERRAMENTA snc</t>
  </si>
  <si>
    <t>OFFICINA MECCANICA F.LLI TERZANELLI snc</t>
  </si>
  <si>
    <t>LA FONTANA di UGUCCIONI EDDO &amp; C.sas</t>
  </si>
  <si>
    <t>IL CANTIERE srl</t>
  </si>
  <si>
    <t>SISTEMI D'UFFICIO srl</t>
  </si>
  <si>
    <t>DAGO ELETTRONICA srl</t>
  </si>
  <si>
    <t>RAVETTI srl</t>
  </si>
  <si>
    <t>SIAV spa</t>
  </si>
  <si>
    <t>QUALITY SERVICE srl</t>
  </si>
  <si>
    <t>MPIM srl</t>
  </si>
  <si>
    <t>OFFICINA MECCANICA LANZANI sas</t>
  </si>
  <si>
    <t>COMPUTER OFFICE srl</t>
  </si>
  <si>
    <t>LABORATORI CHIMICI STANTE srl</t>
  </si>
  <si>
    <t>SANITARIA LE TERRAZZE srl</t>
  </si>
  <si>
    <t>PAGLIARI e MARIANI snc</t>
  </si>
  <si>
    <t>LIEBHERR - EMTEC ITALIA spa</t>
  </si>
  <si>
    <t>BIONDI ALCIDE EREDI snc</t>
  </si>
  <si>
    <t>VERIFICHE srl</t>
  </si>
  <si>
    <t>ZENIT ITALIA srl</t>
  </si>
  <si>
    <t>CERSAP srl</t>
  </si>
  <si>
    <t>CENTRALTUBI spa</t>
  </si>
  <si>
    <t>ASPES SPA</t>
  </si>
  <si>
    <t>POLITECNOS società cooperativa</t>
  </si>
  <si>
    <t>CONSULTEK srl</t>
  </si>
  <si>
    <t>SIFIC srl</t>
  </si>
  <si>
    <t>R.M.F. OFFICINA RETTIFICHE srl</t>
  </si>
  <si>
    <t>DBM srl</t>
  </si>
  <si>
    <t>SCUBLA srl</t>
  </si>
  <si>
    <t>ECOBEE srl</t>
  </si>
  <si>
    <t>STUDIO LUCHETTI VITALI &amp; PARTNERS</t>
  </si>
  <si>
    <t>P.E. srl</t>
  </si>
  <si>
    <t>BUTTARONI LUIGINO TURITTO</t>
  </si>
  <si>
    <t>UNIGUM spa</t>
  </si>
  <si>
    <t>EDIL CONSORZIO METAURO srl</t>
  </si>
  <si>
    <t>ETOILE srl</t>
  </si>
  <si>
    <t>ASET spa (AUTOCONSUMO)</t>
  </si>
  <si>
    <t>FANOFLEX - FENZI MARINELLA</t>
  </si>
  <si>
    <t>BAGOLARO COOPERATIVA SOCIALE</t>
  </si>
  <si>
    <t>METAL TRANC srl</t>
  </si>
  <si>
    <t>CENTRO COLORE srl</t>
  </si>
  <si>
    <t>COMPUTER SISTEMI srl</t>
  </si>
  <si>
    <t>BERNER spa</t>
  </si>
  <si>
    <t>LONGHINI VERNICI srl</t>
  </si>
  <si>
    <t>FILIPPETTI VASINTO</t>
  </si>
  <si>
    <t>COOPERATIVA FACCHINI FANO soc.coop. a r.l.</t>
  </si>
  <si>
    <t>AUMA ITALIANA srl</t>
  </si>
  <si>
    <t>PASA di PASCUCCI ANGELO</t>
  </si>
  <si>
    <t>NUOVA CAF srl</t>
  </si>
  <si>
    <t>A.M.S. spa</t>
  </si>
  <si>
    <t>TARTARUGA.LA POSTA srl</t>
  </si>
  <si>
    <t>IL REGISTRO DUE srl</t>
  </si>
  <si>
    <t>WOLTERS KLUWER ITALIA srl</t>
  </si>
  <si>
    <t>EXAXOL ITALIA srl</t>
  </si>
  <si>
    <t>IL VOLUME di BARTOLI ROBERTA &amp; C.snc</t>
  </si>
  <si>
    <t>ENTE NAZ.ITALIANO UNIFICAZIONE</t>
  </si>
  <si>
    <t>CONSULCAD srl</t>
  </si>
  <si>
    <t>PIERPAOLI srl</t>
  </si>
  <si>
    <t>SERALLEGRI srl</t>
  </si>
  <si>
    <t>TECNOLAM srl</t>
  </si>
  <si>
    <t>PIERALISI MAIP spa</t>
  </si>
  <si>
    <t>CAEN RFID srl</t>
  </si>
  <si>
    <t>BCS FANO srl</t>
  </si>
  <si>
    <t>SULZER ITALY srl</t>
  </si>
  <si>
    <t>MORINAT srl</t>
  </si>
  <si>
    <t>FORCH srl</t>
  </si>
  <si>
    <t>IL SOLE 24 ORE spa</t>
  </si>
  <si>
    <t>MAROTTA MACCHINE srl</t>
  </si>
  <si>
    <t>HILTI ITALIA spa</t>
  </si>
  <si>
    <t>GEOSERVICE srl</t>
  </si>
  <si>
    <t>RADIO DIFFUSION srl</t>
  </si>
  <si>
    <t>GIMA spa</t>
  </si>
  <si>
    <t>FALEGNAMERIA FVS srl</t>
  </si>
  <si>
    <t>L.A.V. srl</t>
  </si>
  <si>
    <t>URBITEK srl</t>
  </si>
  <si>
    <t>BIO LAB srl</t>
  </si>
  <si>
    <t>SAUERMANN ITALIA srl</t>
  </si>
  <si>
    <t>DELTA SEGNALETICA srl</t>
  </si>
  <si>
    <t>TECNORICAMBI PESARO srl</t>
  </si>
  <si>
    <t>PRETTO srl società unipersonale</t>
  </si>
  <si>
    <t>NOVA IDRO DIESEL srl</t>
  </si>
  <si>
    <t>BREGA EUGENIO &amp; C. srl</t>
  </si>
  <si>
    <t>T.T. TECNOSISTEMI spa</t>
  </si>
  <si>
    <t>IDRAULICA &amp; AMBIENTE srl</t>
  </si>
  <si>
    <t>PUBBLIGARE MANAGEMENT srl</t>
  </si>
  <si>
    <t>DOTT.SSA LUCILLA CIOPPI</t>
  </si>
  <si>
    <t>LINK GRUPPO spa</t>
  </si>
  <si>
    <t>BETA PROGETTAZIONI srl</t>
  </si>
  <si>
    <t>ENDRESS+HAUSER spa</t>
  </si>
  <si>
    <t>IDROTHERM 2000 srl</t>
  </si>
  <si>
    <t>PROMINENT ITALIANA srl</t>
  </si>
  <si>
    <t>SEMPREVERDE GIARDINI srl</t>
  </si>
  <si>
    <t>ECOPOOL srl</t>
  </si>
  <si>
    <t>AIRBANK srl</t>
  </si>
  <si>
    <t>RETE FERROVIARIA ITALIANA spa</t>
  </si>
  <si>
    <t>COMUNICA srl</t>
  </si>
  <si>
    <t>SOC.COOP.BILANCIAI CAMPOGALLIANO a r.l.</t>
  </si>
  <si>
    <t>PAPALINI spa</t>
  </si>
  <si>
    <t>VE.MA.PLA. srl</t>
  </si>
  <si>
    <t>LISIPPO EDITORE di PATRIGNANI G.</t>
  </si>
  <si>
    <t>L.G. ITALIA srl</t>
  </si>
  <si>
    <t>GLOBAL FORNITURE srl</t>
  </si>
  <si>
    <t>ARCOBALENO SOC.COOP.SOCIALE</t>
  </si>
  <si>
    <t>DOTT. ALBERTO PAGNETTI</t>
  </si>
  <si>
    <t>ARCODA srl</t>
  </si>
  <si>
    <t>COMPAGNIA GENERALE TRATTORI spa</t>
  </si>
  <si>
    <t>ING. PROF. ALESSANDRO MANCINELLI</t>
  </si>
  <si>
    <t>TOPCON POSITIONING ITALY S.r.l.</t>
  </si>
  <si>
    <t>CRM spa</t>
  </si>
  <si>
    <t>OFFICINA MECCANICA PANCOTTI A.</t>
  </si>
  <si>
    <t>ELICA di VERONICA ROVINELLI</t>
  </si>
  <si>
    <t>LIOFILCHEM srl</t>
  </si>
  <si>
    <t>MARCHE MULTISERVIZI spa</t>
  </si>
  <si>
    <t>FUTURA spa</t>
  </si>
  <si>
    <t>ASWM srl</t>
  </si>
  <si>
    <t>PROTEX ITALIA srl</t>
  </si>
  <si>
    <t>STI srl</t>
  </si>
  <si>
    <t>SACIARKEO srl</t>
  </si>
  <si>
    <t>G.F. GIOVANNINI FURIO di GIOVANNINI ALESSANDRO &amp; C. sas</t>
  </si>
  <si>
    <t>POLISYSTEM INFORMATICA srl</t>
  </si>
  <si>
    <t>BATTELLI srl</t>
  </si>
  <si>
    <t>FILIPPETTI SERVICE &amp; STORE srl</t>
  </si>
  <si>
    <t>OFFICINA TECNOMAX di TINTI MASSIMILIANO</t>
  </si>
  <si>
    <t>EUROIMPIANTI srl</t>
  </si>
  <si>
    <t>L'IDEA sas di MARCO BARTOLINI &amp; C.</t>
  </si>
  <si>
    <t>GRUPPO RICAMBI FANO srl</t>
  </si>
  <si>
    <t>CICAI MARCHE Soc.Coop.</t>
  </si>
  <si>
    <t>SERPAC srl</t>
  </si>
  <si>
    <t>IDROFER snc di GIORGI G.&amp; C.</t>
  </si>
  <si>
    <t>AGENZIA AGRICOLA TOMBARI di TOMBARI SIMONE &amp; C. snc</t>
  </si>
  <si>
    <t>SO.SEL BUSINESS COMMUNICATIONS srl</t>
  </si>
  <si>
    <t>AGRITERMO spa</t>
  </si>
  <si>
    <t>BBC ELETTROPOMPE srl</t>
  </si>
  <si>
    <t>RONDINA AUTO srl</t>
  </si>
  <si>
    <t>AUTOCARROZZERIA 2000 di BIGOTTI &amp; C.snc</t>
  </si>
  <si>
    <t>GRUPPO MARCHE INFORMATICA srl</t>
  </si>
  <si>
    <t>A 360 SERVIZI di Andrea Itri</t>
  </si>
  <si>
    <t>CONTINENTAL AUTOMOTIVE TRADING ITALIA srl</t>
  </si>
  <si>
    <t>MIAR SUB srl</t>
  </si>
  <si>
    <t>EMIAMBIENTE srl</t>
  </si>
  <si>
    <t>UMPI srl</t>
  </si>
  <si>
    <t>PROCED srl</t>
  </si>
  <si>
    <t>CARDIOLINE spa</t>
  </si>
  <si>
    <t>PESARO COLORI srl</t>
  </si>
  <si>
    <t>EMILIANA SERBATOI srl</t>
  </si>
  <si>
    <t>TONUCCI LUCIANO</t>
  </si>
  <si>
    <t>HEALTH AND FASHION SHOES ITALIA spa</t>
  </si>
  <si>
    <t>OMAD srl</t>
  </si>
  <si>
    <t>NEXT TURBO TECHNOLOGIES spa</t>
  </si>
  <si>
    <t>ELETTROTECNICA METAURENSE di TOMBARI GIUSEPPE</t>
  </si>
  <si>
    <t>SAINT-GOBAIN PAM ITALIA spa</t>
  </si>
  <si>
    <t>AGENZIA SANCHIONI srl</t>
  </si>
  <si>
    <t>GRUPPO EUROCONFERENCE spa</t>
  </si>
  <si>
    <t>SERAMAX srl</t>
  </si>
  <si>
    <t>DS SERVIZI srl</t>
  </si>
  <si>
    <t>AMBIENTE.IT srl</t>
  </si>
  <si>
    <t>LEGHORN GROUP srl</t>
  </si>
  <si>
    <t>CINOTTI SIMONE</t>
  </si>
  <si>
    <t>SIR SAFETY SYSTEM spa - unipersonale</t>
  </si>
  <si>
    <t>MAGGIOLI spa</t>
  </si>
  <si>
    <t>STUDIO ASSOCIATO LANDESIGN</t>
  </si>
  <si>
    <t>LAM Laboratorio Analisi s.r.l. S.U.</t>
  </si>
  <si>
    <t>DOTT. MARIO FRONGIA</t>
  </si>
  <si>
    <t>NUOVA CONTEC srl</t>
  </si>
  <si>
    <t>CESARO MAC IMPORT srl</t>
  </si>
  <si>
    <t>IEN INDUSTRIE spa</t>
  </si>
  <si>
    <t>STUDIO GENIUS di LEONARDI-TARDINI</t>
  </si>
  <si>
    <t>LONGARINI FABRIZIO</t>
  </si>
  <si>
    <t>SICAS EUROCLEAN srl</t>
  </si>
  <si>
    <t>JCOPLASTIC spa</t>
  </si>
  <si>
    <t>INPS</t>
  </si>
  <si>
    <t>S.C.A. sas di FRULLA LORENZO &amp; C.</t>
  </si>
  <si>
    <t>AUTOSTRADE PER L'ITALIA spa</t>
  </si>
  <si>
    <t>HIDRODEPUR spa</t>
  </si>
  <si>
    <t>EMPORIO di RIMINUCCI LUANA</t>
  </si>
  <si>
    <t>SEKO spa</t>
  </si>
  <si>
    <t>NCH ITALIA srl</t>
  </si>
  <si>
    <t>APRA spa</t>
  </si>
  <si>
    <t>GREINER spa</t>
  </si>
  <si>
    <t>EUSEBI spa</t>
  </si>
  <si>
    <t>POSTE ITALIANE spa</t>
  </si>
  <si>
    <t>BONTEMPI MICHELE srl</t>
  </si>
  <si>
    <t>VIVAX srl</t>
  </si>
  <si>
    <t>ECOCENTRO srl</t>
  </si>
  <si>
    <t>GRUPPO F.LLI SECCHIAROLI srl</t>
  </si>
  <si>
    <t>RI.M.EDIL. srl</t>
  </si>
  <si>
    <t>CENTRO ASSISTENZA ECOLOGICA srl</t>
  </si>
  <si>
    <t>TIM spa</t>
  </si>
  <si>
    <t>ALMA JUVENTUS FANO s.c.d.</t>
  </si>
  <si>
    <t>G.P.D. FANO CORRE "LAMBERTO TONELLI"</t>
  </si>
  <si>
    <t>GRUPPO C.S.A. spa</t>
  </si>
  <si>
    <t>UNIVERSITA' DEGLI STUDI DI URBINO</t>
  </si>
  <si>
    <t>VIVA SERVIZI SPA</t>
  </si>
  <si>
    <t>STUDIO GEOLOGICO DR.DANIELE FARINA</t>
  </si>
  <si>
    <t>FERRI &amp; OLIVA srl</t>
  </si>
  <si>
    <t>ATHENA srl</t>
  </si>
  <si>
    <t>T.C.S. IMPIANTI srl</t>
  </si>
  <si>
    <t>UNO INFORMATICA srl</t>
  </si>
  <si>
    <t>GIOVENCO MARCO - GIORNALISTA</t>
  </si>
  <si>
    <t>COMUNE DI PERGOLA</t>
  </si>
  <si>
    <t>O.R.D.I. SAS</t>
  </si>
  <si>
    <t>RIMOL srl</t>
  </si>
  <si>
    <t>CONSULPROGETT srl</t>
  </si>
  <si>
    <t>A.FRANCHIN srl VEICOLI INDUSTRIALI</t>
  </si>
  <si>
    <t>CO.RE.PLA.</t>
  </si>
  <si>
    <t>IL PAESE DEI BALOCCHI</t>
  </si>
  <si>
    <t>G.G. GENGA &amp; GALDELLI srl</t>
  </si>
  <si>
    <t>MICHELETTI FORNITURE P.M. E CIVILI</t>
  </si>
  <si>
    <t>ESINCALCE srl</t>
  </si>
  <si>
    <t>MANDOLINI srl</t>
  </si>
  <si>
    <t>URUKAI di CHIARA GALANTI</t>
  </si>
  <si>
    <t>ARCA srl</t>
  </si>
  <si>
    <t>INFODATA srl</t>
  </si>
  <si>
    <t>RICCARDI COSTRUZIONI srl</t>
  </si>
  <si>
    <t>C &amp; P ENGINEERING srl</t>
  </si>
  <si>
    <t>CAVALLINI FIORENZA</t>
  </si>
  <si>
    <t>MORETTI SERVICE snc</t>
  </si>
  <si>
    <t>GIOMMI FASHION STORE spa</t>
  </si>
  <si>
    <t>STUDIO MAJONE INGEGNERI ASSOCIATI</t>
  </si>
  <si>
    <t>AZ.AGR.VIV.CASAVECCHIA LEONELLO</t>
  </si>
  <si>
    <t>FRANTOIO VALLE FOGLIA srl</t>
  </si>
  <si>
    <t>ELFI spa</t>
  </si>
  <si>
    <t>TI FORMA srl</t>
  </si>
  <si>
    <t>INTESA SANPAOLO spa</t>
  </si>
  <si>
    <t>IDEOSTAMPA srl</t>
  </si>
  <si>
    <t>GIAVAZZI MAURO</t>
  </si>
  <si>
    <t>FKV srl</t>
  </si>
  <si>
    <t>LAVANDERIE DELL'ALTO ADIGE srl</t>
  </si>
  <si>
    <t>THERMO FISHER SCIENTIFIC spa</t>
  </si>
  <si>
    <t>IMPERFOGLIA srl</t>
  </si>
  <si>
    <t>FULLTIME 3 di EMANUELE VINCENZI</t>
  </si>
  <si>
    <t>A.G.F. di VICARELLI PAOLO</t>
  </si>
  <si>
    <t>HR WALLINGFORD LTD</t>
  </si>
  <si>
    <t>ENEL ENERGIA spa</t>
  </si>
  <si>
    <t>BRICOCENTER ITALIA srl - SOCIO UNICO</t>
  </si>
  <si>
    <t>FALCIONI FRANCESCO</t>
  </si>
  <si>
    <t>ASSOCIAZIONE "VOCE CRISTIANA - FANO TV"</t>
  </si>
  <si>
    <t>SARTORI AMBIENTE srl</t>
  </si>
  <si>
    <t>CENTROTUBI snc di POMPILI C.&amp; C.</t>
  </si>
  <si>
    <t>CENTROLUCE di ANGELO BARTOLUCCI</t>
  </si>
  <si>
    <t>REMATARLAZZI spa</t>
  </si>
  <si>
    <t>SOTEK srl</t>
  </si>
  <si>
    <t>VITALI LUCIANO &amp; CARLO snc</t>
  </si>
  <si>
    <t>NUOVA BIEMME srl</t>
  </si>
  <si>
    <t>ULTRA SCIENTIFIC ITALIA srl</t>
  </si>
  <si>
    <t>AEC ILLUMINAZIONE srl</t>
  </si>
  <si>
    <t>SHOW VILLAGE DI P.PAGNINI &amp; C. sas</t>
  </si>
  <si>
    <t>AIRONE P.G. sas di PELLI LEONARDO &amp; C.</t>
  </si>
  <si>
    <t>DI GIOVANNI srl</t>
  </si>
  <si>
    <t>CAVALLARI srl</t>
  </si>
  <si>
    <t>ADRIATICA OLI srl</t>
  </si>
  <si>
    <t>BIEFFE IMPIANTI di BERTULLI FRANCESCO</t>
  </si>
  <si>
    <t>RIVISTA ITALIANA PETROLIO srl</t>
  </si>
  <si>
    <t>OSMO SISTEMI srl</t>
  </si>
  <si>
    <t>COMUNE DI SAN COSTANZO</t>
  </si>
  <si>
    <t>LSI LASTEM srl</t>
  </si>
  <si>
    <t>MOZZI GIUSEPPE E GEO snc - AUTOTRASPORTI</t>
  </si>
  <si>
    <t>LA CART srl</t>
  </si>
  <si>
    <t>GOSTEC snc di CHERCHI S.&amp; C.</t>
  </si>
  <si>
    <t>ALMA JUVENTUS FANO 1906 srl</t>
  </si>
  <si>
    <t>TELEPASS spa</t>
  </si>
  <si>
    <t>ELETTROCHIMICA CECI spa</t>
  </si>
  <si>
    <t>CHEMICAL NPK FACILITY SERVICE srl</t>
  </si>
  <si>
    <t>DOTT.SSA ALESSANDRA DE BENEDITTIS</t>
  </si>
  <si>
    <t>WEBSOLUTE spa</t>
  </si>
  <si>
    <t>ING. MAURO CUTINI</t>
  </si>
  <si>
    <t>PAGINE SI! spa</t>
  </si>
  <si>
    <t>URBINO SERVICE di PIERONI FABRIZIO</t>
  </si>
  <si>
    <t>ITALTECNO di ALUIGI FABIO</t>
  </si>
  <si>
    <t>GEOINFOSERVICE di SEVERINI ANDREA</t>
  </si>
  <si>
    <t>STUDIO DOTT. ING. NALDO ZAMPA</t>
  </si>
  <si>
    <t>COMAR COMMERCIALE spa</t>
  </si>
  <si>
    <t>VITALI STEFANO</t>
  </si>
  <si>
    <t>ACEMA spa</t>
  </si>
  <si>
    <t>SMART METERING srl</t>
  </si>
  <si>
    <t>LEGISLAZIONE TECNICA srl</t>
  </si>
  <si>
    <t>CEPLAST spa</t>
  </si>
  <si>
    <t>AGILENT TECHNOLOGIES ITALIA spa</t>
  </si>
  <si>
    <t>OSTERIA BACI da FANO snc</t>
  </si>
  <si>
    <t>ALBATROS srl</t>
  </si>
  <si>
    <t>RINA SERVICES spa</t>
  </si>
  <si>
    <t>ENERGAS ENGINEERING srl</t>
  </si>
  <si>
    <t>ECO OFFICE TRANSPORT &amp; RECYCLING srl</t>
  </si>
  <si>
    <t>COMUNE DI MONTE PORZIO</t>
  </si>
  <si>
    <t>GISAM spa</t>
  </si>
  <si>
    <t>BELFIORE GERRI</t>
  </si>
  <si>
    <t>TAC IMPIANTI srl</t>
  </si>
  <si>
    <t>STUDIO LEGALE BRACCAIOLI MARRA RICCARDI STORTI</t>
  </si>
  <si>
    <t>PIZZERIA GASTRONOMIA DA PANDO</t>
  </si>
  <si>
    <t>LUIGI LOVECCHIO - DOTTORE COMMERCIALISTA</t>
  </si>
  <si>
    <t>NAMIRIAL spa</t>
  </si>
  <si>
    <t>SANGALLI GIANCARLO &amp; C. srl</t>
  </si>
  <si>
    <t>MANAGE CONSULTING INTERNATIONAL srl</t>
  </si>
  <si>
    <t>CASELLI srl</t>
  </si>
  <si>
    <t>SANTOPADRE TECHNOLOGY srl</t>
  </si>
  <si>
    <t>SEVERI OSCARDO</t>
  </si>
  <si>
    <t>MARKAGENCY srl</t>
  </si>
  <si>
    <t>F.LLI ALESSANDRI COSTRUZIONI MECCANICHE srl</t>
  </si>
  <si>
    <t>OSTERIA SEGNALADR di FABBRI ANNA LUCIA</t>
  </si>
  <si>
    <t>ECO CERTIFICAZIONI spa</t>
  </si>
  <si>
    <t>SILVIA PORFIRI</t>
  </si>
  <si>
    <t>INFOCAMERE s.c.p.a.</t>
  </si>
  <si>
    <t>EGEPLAST INTERNATIONAL GmbH*</t>
  </si>
  <si>
    <t>DOTT.SSA FRANCESCA GABBIANELLI</t>
  </si>
  <si>
    <t>EASY PROBLEM srl unipersonale</t>
  </si>
  <si>
    <t>LA RETE di FABBRINI VOLTURNO srl</t>
  </si>
  <si>
    <t>SANTARELLI SANDRO</t>
  </si>
  <si>
    <t>EGEA AMBIENTE Srl</t>
  </si>
  <si>
    <t>IL CASTELLACCIO srl</t>
  </si>
  <si>
    <t>RISTORANTE DA YANKEE di MENGHINI &amp; C.sas</t>
  </si>
  <si>
    <t>MONCINI INDUSTRIE srl</t>
  </si>
  <si>
    <t>AVV. MASSIMILIANO BELLAVISTA</t>
  </si>
  <si>
    <t>LA BRILLANTE snc di CONTI NICOLE e ALEX</t>
  </si>
  <si>
    <t>GALA spa - in liquidazione</t>
  </si>
  <si>
    <t>ECHOSID INGEGNERIA E IMPIANTI srl</t>
  </si>
  <si>
    <t>BE3HOTELS srl</t>
  </si>
  <si>
    <t>R.ECO srl</t>
  </si>
  <si>
    <t>GESTORE DEI SERVIZI ENERGETICI spa</t>
  </si>
  <si>
    <t>G.E.G. di DONOFRIO G. &amp; C. snc - STAZIONE ENI</t>
  </si>
  <si>
    <t>DOTT. FABIO FERRIGNO</t>
  </si>
  <si>
    <t>GESTORE DEI MERCATI ENERGETICI spa</t>
  </si>
  <si>
    <t>SHIMADZU ITALIA srl</t>
  </si>
  <si>
    <t>CITTADINI DELL'ORDINE spa</t>
  </si>
  <si>
    <t>AREA DI SERVIZIO IL BUON CAFFE' di FRATTESI e TONUCCI snc</t>
  </si>
  <si>
    <t>GEOMETRA ANTILLI STEFANO</t>
  </si>
  <si>
    <t>ILAB CONSULTING di SALVI LUCA &amp; C. sas</t>
  </si>
  <si>
    <t>AVV. MARIA CIUFFREDA</t>
  </si>
  <si>
    <t>NAUTILUS srl</t>
  </si>
  <si>
    <t>ECO ERIDANIA spa</t>
  </si>
  <si>
    <t>AVV. RAFFAELLO TOMASETTI</t>
  </si>
  <si>
    <t>CHIMICA D'AGOSTINO spa</t>
  </si>
  <si>
    <t>V.I.M. G. OTTAVIANI spa</t>
  </si>
  <si>
    <t>CO.DI.FI. srl</t>
  </si>
  <si>
    <t>ACRAF spa</t>
  </si>
  <si>
    <t>ZETA FARMACEUTICI spa</t>
  </si>
  <si>
    <t>RECKITT BENCKISER HEALTHCARE ITALIA spa</t>
  </si>
  <si>
    <t>BAYER SPA</t>
  </si>
  <si>
    <t>SPEM spa</t>
  </si>
  <si>
    <t>ROCHE DIAGNOSTICS spa</t>
  </si>
  <si>
    <t>SO.FARMA.MORRA spa</t>
  </si>
  <si>
    <t>DOC GENERICI srl</t>
  </si>
  <si>
    <t>EKOFARMA srl</t>
  </si>
  <si>
    <t>PIETRASANTA PHARMA spa</t>
  </si>
  <si>
    <t>COMIFAR DISTRIBUZIONE spa</t>
  </si>
  <si>
    <t>SANDOZ spa</t>
  </si>
  <si>
    <t>RECORDATI spa</t>
  </si>
  <si>
    <t>CONSORZIO CO.D.IN MARCHE (PM3)</t>
  </si>
  <si>
    <t>CORMAN spa</t>
  </si>
  <si>
    <t>S.I.S. srl</t>
  </si>
  <si>
    <t>MEDIBASE SRL</t>
  </si>
  <si>
    <t>SHEDIR PHARMA SRL</t>
  </si>
  <si>
    <t>UNICO LA FARMACIA DEI FARMACISTI spa</t>
  </si>
  <si>
    <t>ABC FARMACEUTICI SPA</t>
  </si>
  <si>
    <t>FARMACENTRO SERVIZI E LOGISTICA SOC. COOPERATIVA</t>
  </si>
  <si>
    <t>LABORATORIO DELLA FARMACIA SRL</t>
  </si>
  <si>
    <t>DOMPE' FARMACEUTICI SPA</t>
  </si>
  <si>
    <t>ART.ALL snc di MARCHIONNI DAVIDE E ANDREA</t>
  </si>
  <si>
    <t>RE.CA. SYSTEMS srl</t>
  </si>
  <si>
    <t>NEXI PAYMENTS SPA</t>
  </si>
  <si>
    <t>JOHNSON&amp;JOHNSON SPA</t>
  </si>
  <si>
    <t>TEVA ITALIA SRL</t>
  </si>
  <si>
    <t>MAVALA ITALIA SRL</t>
  </si>
  <si>
    <t>SPAZIO srl</t>
  </si>
  <si>
    <t>SOFAR SPA</t>
  </si>
  <si>
    <t>PHYTO GARDA SRL</t>
  </si>
  <si>
    <t>MAX FARMA SRL</t>
  </si>
  <si>
    <t>BB FARMA SRL</t>
  </si>
  <si>
    <t>STUDIO TECNICO ASSOCIATO GREGORINI</t>
  </si>
  <si>
    <t>PHARMAIDEA SRL</t>
  </si>
  <si>
    <t>MAST INDUSTRIA ITALIANA SRL</t>
  </si>
  <si>
    <t>EFAS SPA</t>
  </si>
  <si>
    <t>VI-TAin srl</t>
  </si>
  <si>
    <t>LABORATOIRE NUXE ITALIA SRL</t>
  </si>
  <si>
    <t>I.B.N. SAVIO SRL</t>
  </si>
  <si>
    <t>L'OREAL ITALIA SPA</t>
  </si>
  <si>
    <t>LAB&amp;CO srl</t>
  </si>
  <si>
    <t>AUROBINDO PHARMA SRL</t>
  </si>
  <si>
    <t>CE.RE.BA. DI ARNESE CATERINA E MAURANTONIO</t>
  </si>
  <si>
    <t>BIOS LINE SPA</t>
  </si>
  <si>
    <t>VEDETTA 2 MONDIALPOL spa</t>
  </si>
  <si>
    <t>CENTRO ASSISTENZA FARMACIE SRL</t>
  </si>
  <si>
    <t>FANO JAZZ NETWORK - SOCIETA' COOPERATIVA</t>
  </si>
  <si>
    <t>IMMOBILIARE SIOTTI DI CURZI STEFANO</t>
  </si>
  <si>
    <t>MONDOFARMA SRL</t>
  </si>
  <si>
    <t>UNICREDIT SPA</t>
  </si>
  <si>
    <t>TELEKOTTAGE PLUS srl</t>
  </si>
  <si>
    <t>FERLA STEFANO</t>
  </si>
  <si>
    <t>NOTAIO DARIO COLANGELI</t>
  </si>
  <si>
    <t>SCATASSI OSVALDO</t>
  </si>
  <si>
    <t>SARDALEASING spa</t>
  </si>
  <si>
    <t>SAPIDATA SPA</t>
  </si>
  <si>
    <t>COMUNE DI CANTIANO</t>
  </si>
  <si>
    <t>MEDELA ITALIA SRL</t>
  </si>
  <si>
    <t>SYSTEM IMPIANTI srl</t>
  </si>
  <si>
    <t>SOCIETA' COOPERATIVA BRACCIANTI RIMINESI</t>
  </si>
  <si>
    <t>CA.BA IMMOBILIARE sas</t>
  </si>
  <si>
    <t>DAY spa</t>
  </si>
  <si>
    <t>BOARD ITALIA srl</t>
  </si>
  <si>
    <t>RANDSTAD HR SOLUTIONS srl - Società Unipersonale</t>
  </si>
  <si>
    <t>TEKNAM SRL</t>
  </si>
  <si>
    <t>RAEE SERVIZI srl</t>
  </si>
  <si>
    <t>COLPHARMA srl</t>
  </si>
  <si>
    <t>SDG CONSULTING ITALIA spa</t>
  </si>
  <si>
    <t>COMUNE DI TERRE ROVERESCHE</t>
  </si>
  <si>
    <t>PIKDARE spa</t>
  </si>
  <si>
    <t>S.M. SEGNALETICA MONTEFELTRO di Crescentini  Mariano</t>
  </si>
  <si>
    <t>ALFASIGMA spa</t>
  </si>
  <si>
    <t>ABOCA spa SOCIETA' AGRICOLA</t>
  </si>
  <si>
    <t>ASSINDE S.R.L.</t>
  </si>
  <si>
    <t>AUTOSPURGHI CM srl</t>
  </si>
  <si>
    <t>SIGMA spa</t>
  </si>
  <si>
    <t>FINANCE ACTIVE ITALIA SRL</t>
  </si>
  <si>
    <t>TELEMEDWARE SRL  a socio unico</t>
  </si>
  <si>
    <t>CENTRO AGRICOLO soc. coop. a r.l.</t>
  </si>
  <si>
    <t>BPER BANCA spa</t>
  </si>
  <si>
    <t>ATAENA SRL</t>
  </si>
  <si>
    <t>CREDITSAFE ITALIA srl</t>
  </si>
  <si>
    <t>ACCREDIA - DIPARTIMENTO LABORATORI DI PROVA</t>
  </si>
  <si>
    <t>MICROHARD srl</t>
  </si>
  <si>
    <t>MEDIFARMA SRL</t>
  </si>
  <si>
    <t>SERRANI LUCIANO BILANCE di SERRANI D.&amp; B. snc</t>
  </si>
  <si>
    <t>ENERVIT SPA</t>
  </si>
  <si>
    <t>CEETRUS ITALY spa</t>
  </si>
  <si>
    <t>GALASSO DOTT. VINCENZO</t>
  </si>
  <si>
    <t>SEAC spa</t>
  </si>
  <si>
    <t>DISTRUZIONE DOCUMENTI srl</t>
  </si>
  <si>
    <t>CONSORZIO DI BONIFICA DELLE MARCHE</t>
  </si>
  <si>
    <t>ALLOGA ITALIA srl</t>
  </si>
  <si>
    <t>VOLGA COSMETICI srl</t>
  </si>
  <si>
    <t>MIXAGE srl</t>
  </si>
  <si>
    <t>T-TEX srl</t>
  </si>
  <si>
    <t>FARVIMA MEDICINALI SPA socio unico</t>
  </si>
  <si>
    <t>LYRECO ITALIA srl</t>
  </si>
  <si>
    <t>CI.PI. srl</t>
  </si>
  <si>
    <t>IIS CERT srl</t>
  </si>
  <si>
    <t>CALZIFICIO PINELLI srl</t>
  </si>
  <si>
    <t>NOVARTIS FARMA SPA - società con socio unico</t>
  </si>
  <si>
    <t>PROMO-PHARMA SPA</t>
  </si>
  <si>
    <t>PIERRE FABRE ITALIA spa con unico azionista</t>
  </si>
  <si>
    <t>PASSAGGI CULTURA - associazione di promozione sociale</t>
  </si>
  <si>
    <t>MYLAN ITALIA SRL</t>
  </si>
  <si>
    <t>NUOVI ORIZZONTI  SOCIETA' COOPERATIVA SOCIALE</t>
  </si>
  <si>
    <t>E.T.C. ENGINEERING srl</t>
  </si>
  <si>
    <t>KORFF SRL</t>
  </si>
  <si>
    <t>VITRY FRERES</t>
  </si>
  <si>
    <t>QUALIFARMA SRL</t>
  </si>
  <si>
    <t>CAMERA DI COMMERCIO DELLE MARCHE</t>
  </si>
  <si>
    <t>AREA FORMA srls</t>
  </si>
  <si>
    <t>E.CO.TEC. srl</t>
  </si>
  <si>
    <t>FIAB srl</t>
  </si>
  <si>
    <t>GF PROJECT DI GIUSEPPE FERRARA SAS</t>
  </si>
  <si>
    <t>LABORATOIRES FILORGA COSMETIQUES ITALIA SRL</t>
  </si>
  <si>
    <t>LABORATOIRES SVR ITALIA SRL</t>
  </si>
  <si>
    <t>PRADO SERVIZI  S.r.l.</t>
  </si>
  <si>
    <t>ERNST &amp; YOUNG spa</t>
  </si>
  <si>
    <t>GIUNKO SRL</t>
  </si>
  <si>
    <t>PROACTION SRL</t>
  </si>
  <si>
    <t>CAUDALIE ITALIA</t>
  </si>
  <si>
    <t>AURIGANE INDUSTRIE SRL</t>
  </si>
  <si>
    <t>PRODECO PHARMA SRL UNIPERSONALE</t>
  </si>
  <si>
    <t>METANO SENIGALLIA srl</t>
  </si>
  <si>
    <t>VINARTE srl</t>
  </si>
  <si>
    <t>LA NUOVA TERRA SRL</t>
  </si>
  <si>
    <t>PONTI ALBERTO</t>
  </si>
  <si>
    <t>DERMO-LAB ITALIA SRL</t>
  </si>
  <si>
    <t>SCHWABE PHARMA ITALIA SRL</t>
  </si>
  <si>
    <t>ECOSOLUZIONI S.R.L.</t>
  </si>
  <si>
    <t>FEDERAZIONE ITALIANA USO RAZIONALE DELL'ENERGIA</t>
  </si>
  <si>
    <t>GEOCON - STUDIO ASSOCIATO</t>
  </si>
  <si>
    <t>CHIARA'S PLAST PRODUCTIONS snc</t>
  </si>
  <si>
    <t>HANNA instruments Italia SRL</t>
  </si>
  <si>
    <t>JANUS ANTINCENDIO DI L. BAMBOZZI &amp; C SNC</t>
  </si>
  <si>
    <t>Kemira Italy SpA</t>
  </si>
  <si>
    <t>myCicero S.r.l.</t>
  </si>
  <si>
    <t>TUTTOAMBIENTE SPA</t>
  </si>
  <si>
    <t>UNIFO SRL</t>
  </si>
  <si>
    <t>VWR INTERNATIONAL SRL</t>
  </si>
  <si>
    <t>WIND TRE S.P.A.</t>
  </si>
  <si>
    <t>GRUPPO SISTEMA SRL</t>
  </si>
  <si>
    <t>POLIDORI MICHELE &amp; SANTANTONI MATTEO S.N.C.</t>
  </si>
  <si>
    <t>SAMO ENGINEERING &amp; SERVICE SRL</t>
  </si>
  <si>
    <t>Zero3 s.r.l.</t>
  </si>
  <si>
    <t>ASTEA ENERGIA spa</t>
  </si>
  <si>
    <t>ISTAL GRONDE COSTRUZIONI S.R.L.</t>
  </si>
  <si>
    <t>3IPROGETTI S.R.L.</t>
  </si>
  <si>
    <t>GEOTECH ENGINEERING SRL</t>
  </si>
  <si>
    <t>HMR AMBIENTE SRL</t>
  </si>
  <si>
    <t>ESTRA ENERGIE SRL</t>
  </si>
  <si>
    <t>ERP.Elicat srl</t>
  </si>
  <si>
    <t>Star Ecotronics srl</t>
  </si>
  <si>
    <t>INERTI METAURO SRL</t>
  </si>
  <si>
    <t>MINGUCCI ANTICENDIO SRL</t>
  </si>
  <si>
    <t>TIMBRI E TARGHE BERARDINELLI di Tarini Eugenia</t>
  </si>
  <si>
    <t>NETRIBE BUSINESS SOLUTIONS SRL</t>
  </si>
  <si>
    <t>RETEAMBIENTE SRL</t>
  </si>
  <si>
    <t>FORNITORI</t>
  </si>
  <si>
    <t>T o t a l i</t>
  </si>
  <si>
    <t>L.A. SISTEMI  srl</t>
  </si>
  <si>
    <t>PALLOTTINI ANTINCENDI srl</t>
  </si>
  <si>
    <t>AZIENDA AGRICOLA MARIOTTI GIULIO</t>
  </si>
  <si>
    <t>AERZEN ITALIA srl</t>
  </si>
  <si>
    <t>RAVAIOLI MIRCO</t>
  </si>
  <si>
    <t>FERALCO ITALIA srl unipersonale</t>
  </si>
  <si>
    <t>CM SERVICE di CIARONI MARCO</t>
  </si>
  <si>
    <t>FERRI IMPIANTI sas  DI FERRI GIANLUIGI &amp; C.</t>
  </si>
  <si>
    <t>HEGO FILM srls</t>
  </si>
  <si>
    <t>FARID INDUSTRIE spa a SOCIO UNICO</t>
  </si>
  <si>
    <t>EUMECA srl</t>
  </si>
  <si>
    <t>GEOMETRA FILIPPO ZENOBI</t>
  </si>
  <si>
    <t>OK GOMME sas di SBROLLINI MARCO e C.</t>
  </si>
  <si>
    <t>COSTRUZIONI NASONI srl</t>
  </si>
  <si>
    <t>ETA INGEGNERIA srl</t>
  </si>
  <si>
    <t>UNICHIM</t>
  </si>
  <si>
    <t>EDIF spa Società a socio unico</t>
  </si>
  <si>
    <t>FONDAZIONE TEATRO DELLA FORTUNA</t>
  </si>
  <si>
    <t>A.N. OFFICINA MECCANICA di NUCCI ANDREA</t>
  </si>
  <si>
    <t>LINEA STRADALE srl</t>
  </si>
  <si>
    <t>IDROCLIMA s.r.l.</t>
  </si>
  <si>
    <t>ERREBI ECOLOGIA AMBIENTE srl</t>
  </si>
  <si>
    <t>MEDIACONSULT srl</t>
  </si>
  <si>
    <t>BACK STAGE snc di FERRI MARCO &amp; C.</t>
  </si>
  <si>
    <t>ORGANON ITALIA SRL</t>
  </si>
  <si>
    <t>ITER SRL</t>
  </si>
  <si>
    <t>EG SPA</t>
  </si>
  <si>
    <t>VACCARINI UFFICIO SRL</t>
  </si>
  <si>
    <t>STEFANINI CARMEN</t>
  </si>
  <si>
    <t>STUDIO LEGALE GALVANI</t>
  </si>
  <si>
    <t>PACI COSTRUZIONI S.R.L. unipersonale</t>
  </si>
  <si>
    <t>HYDROSKOP SRL</t>
  </si>
  <si>
    <t>OPERA SOCIETA' COOPERATIVA SOCIALE ONLUS</t>
  </si>
  <si>
    <t>RENZONI SRL</t>
  </si>
  <si>
    <t>ZANIBONI SRL</t>
  </si>
  <si>
    <t>FRANCESCONI COSTRUZIONI srl</t>
  </si>
  <si>
    <t>PCSNET MARCHE SRL</t>
  </si>
  <si>
    <t>CULLIGAN ITALIANA S.p.A.</t>
  </si>
  <si>
    <t>STUDIO GEOLOGICO DOTT. MARCO LA CORTE</t>
  </si>
  <si>
    <t>PROGETTI E SOLUZIONI S.p.A.</t>
  </si>
  <si>
    <t>Vivenda Srl</t>
  </si>
  <si>
    <t>GIUFFRE' FRANCIS LEFEBVRE SPA</t>
  </si>
  <si>
    <t>ENI FUEL SPA</t>
  </si>
  <si>
    <t>DOTT. A. CESARONI,  DOTT. A. CAPPELLINI, DOTT. G. CESARONI</t>
  </si>
  <si>
    <t>BB Solutions srl</t>
  </si>
  <si>
    <t>RATIO - CENTRO STUDI CASTELLI SRL</t>
  </si>
  <si>
    <t>AGOSTINI FRANCESCO</t>
  </si>
  <si>
    <t>TORELLI S.R.L.S. UNIPERSONALE</t>
  </si>
  <si>
    <t>MIROFARM DI CARLONI VITALI MINELLO</t>
  </si>
  <si>
    <t>ENTE CARNEVALESCA</t>
  </si>
  <si>
    <t>TTM STUDIO srls</t>
  </si>
  <si>
    <t>P-LEARNING SRL</t>
  </si>
  <si>
    <t>SOCIETA' ITALIANA DI ORGANIZZAZIONE E REVISIONE CONTABILE</t>
  </si>
  <si>
    <t>GECO CONSULTING srl</t>
  </si>
  <si>
    <t>FERRI MATTIA</t>
  </si>
  <si>
    <t>MOBILFANO SRL</t>
  </si>
  <si>
    <t>S.I.F.A.M. SAS DI CESARONI GIOVANNI &amp; C</t>
  </si>
  <si>
    <t>IN.CO.FIN. SRL</t>
  </si>
  <si>
    <t>SISTEMA E Srl Unipersonale</t>
  </si>
  <si>
    <t>MED COMPUTER SRL</t>
  </si>
  <si>
    <t>PE.SA.SERVICE SRL</t>
  </si>
  <si>
    <t>RICREA CONSORZIO NAZIONALE RICICLO E</t>
  </si>
  <si>
    <t>METEO SYSTEM SRL</t>
  </si>
  <si>
    <t>MUNUS INTERNATIONAL SRL</t>
  </si>
  <si>
    <t>PHARMATHEK SRL</t>
  </si>
  <si>
    <t>CEAM ADRIATICA SERVIZI SRL</t>
  </si>
  <si>
    <t>TALLINI VALERIO</t>
  </si>
  <si>
    <t>SNF ADRIATICA srl</t>
  </si>
  <si>
    <t>AZIENDA AGRICOLA SAN CESAREO DI PESCI SABINA E NARDELLA MICH</t>
  </si>
  <si>
    <t>NEWALL SRL</t>
  </si>
  <si>
    <t>AUTOLUCE S.R.L.</t>
  </si>
  <si>
    <t>GOLDENGAS SPA</t>
  </si>
  <si>
    <t>TAILORSAN srl</t>
  </si>
  <si>
    <t>MARTELLI GABRIELE</t>
  </si>
  <si>
    <t>CARPOT SRLS</t>
  </si>
  <si>
    <t>CENTRO STUDI MARANGONI DI RIGATTIERI GUIDO</t>
  </si>
  <si>
    <t>SOLAZZI GIOVANNI</t>
  </si>
  <si>
    <t>STUDIO LEGALE ASSOCIATO CLINI BASTIANELLI</t>
  </si>
  <si>
    <t>PERKIN ELMER ITALIA SPA</t>
  </si>
  <si>
    <t>UTIFAR UNIONE TECNICA ITALIANA</t>
  </si>
  <si>
    <t>AMTEK SRL</t>
  </si>
  <si>
    <t>-5.325.998,18</t>
  </si>
  <si>
    <t>totale fornitori 2021</t>
  </si>
  <si>
    <t>01/01/2021</t>
  </si>
  <si>
    <t>31/12/2021</t>
  </si>
  <si>
    <t>BIEMME srl</t>
  </si>
  <si>
    <t>SRA INSTRUMENTS spa</t>
  </si>
  <si>
    <t>ANTINORI ALBERTO GEOLOGO</t>
  </si>
  <si>
    <t>MATTIUSSI ECOLOGIA spa</t>
  </si>
  <si>
    <t>TEMA SAS DI CHIARETTA LUCIA ERNESTA</t>
  </si>
  <si>
    <t>GILMAR srl</t>
  </si>
  <si>
    <t>C.B.F. BALDUCCI spa</t>
  </si>
  <si>
    <t>OFFICINE DI TREVI sas</t>
  </si>
  <si>
    <t>GRAPHO 5 SERVICE srl</t>
  </si>
  <si>
    <t>ECOLOGIA SOLUZIONE AMBIENTE spa</t>
  </si>
  <si>
    <t>LA MECCANICA srl</t>
  </si>
  <si>
    <t>SPAZIO COMUNE COOPERATIVA SOCIALE</t>
  </si>
  <si>
    <t>C.O.SPE COSTRUZIONI OPERE SPECIALI s.r.l.</t>
  </si>
  <si>
    <t>INGEGNERE MICHELE AURELIO</t>
  </si>
  <si>
    <t>CONTATTO SOCIETA' COOPERATIVA SOCIALE</t>
  </si>
  <si>
    <t>INGEGNERIA AMBIENTE srl</t>
  </si>
  <si>
    <t>GARDNER DENVER srl - DIVISIONE ROBUSCHI</t>
  </si>
  <si>
    <t>ALTARES srl</t>
  </si>
  <si>
    <t>CENTRO ACQUA SERVICE srl</t>
  </si>
  <si>
    <t>B.T.E. spa</t>
  </si>
  <si>
    <t>LAURIA GROUP srl Unipersonale</t>
  </si>
  <si>
    <t>COOMARPESCA società cooperativa</t>
  </si>
  <si>
    <t>BIAGIOTTI srl - UNIPERSONALE</t>
  </si>
  <si>
    <t>SICUREZZA E AMBIENTE spa</t>
  </si>
  <si>
    <t>TRESCAL MS srl</t>
  </si>
  <si>
    <t>CAPRARI spa</t>
  </si>
  <si>
    <t>BAR RISTORANTE IL BARONE ROSSO</t>
  </si>
  <si>
    <t>CAGLIPLAST srl</t>
  </si>
  <si>
    <t>ASSOCIAZIONE PRO LOCO IAT MONDAVIO</t>
  </si>
  <si>
    <t>CARTFER SRL</t>
  </si>
  <si>
    <t>GO-PLAST ENGINEERING srl</t>
  </si>
  <si>
    <t>CHIMICA CENTRO snc di E.VERDENELLI &amp; C.</t>
  </si>
  <si>
    <t>ANDREANI TRIBUTI srl</t>
  </si>
  <si>
    <t>IDROFOGLIA srl</t>
  </si>
  <si>
    <t xml:space="preserve"> EFD s.r.l.</t>
  </si>
  <si>
    <t>BARGNESI di CASCIOLI R.&amp; M. snc</t>
  </si>
  <si>
    <t>OMNIA COMUNICAZIONE srl</t>
  </si>
  <si>
    <t>HERA COMM spa</t>
  </si>
  <si>
    <t>ASSOCIAZIONE "VERDE VIVO"</t>
  </si>
  <si>
    <t>NOTAIO CACCAVALE MASSIMO</t>
  </si>
  <si>
    <t>RAPIDA GROUP srl</t>
  </si>
  <si>
    <t>FONDAZIONE LEGAMBIENTE INNOVAZIONE</t>
  </si>
  <si>
    <t>REFLEXALLEN srl</t>
  </si>
  <si>
    <t>RETE AMBIENTE FORMAZIONE SRL</t>
  </si>
  <si>
    <t>ONORANZE FUNEBRI VALENTINI snc</t>
  </si>
  <si>
    <t>MOSCA SERGIO</t>
  </si>
  <si>
    <t>MONTEFARMACO OTC spa</t>
  </si>
  <si>
    <t>ROTITALIA srl Unipersonale</t>
  </si>
  <si>
    <t>PLURALECOM SRL</t>
  </si>
  <si>
    <t>TECNOGEO snc</t>
  </si>
  <si>
    <t>DBM INTERNATIONAL SRL</t>
  </si>
  <si>
    <t>S.P. METAURO di Serafini Claudia &amp; C. s.a.s.</t>
  </si>
  <si>
    <t>Agenia S.r.l.</t>
  </si>
  <si>
    <t>Artubi</t>
  </si>
  <si>
    <t>Intergeo srl</t>
  </si>
  <si>
    <t>PIKOPRINT SRLS</t>
  </si>
  <si>
    <t>FITT SPA</t>
  </si>
  <si>
    <t>DBFIX</t>
  </si>
  <si>
    <t>OBIETTIVO SEGNALETICA DI GJATA ELVIN</t>
  </si>
  <si>
    <t>OFFICINA DELLA FORMAZIONE S.R.L.S.</t>
  </si>
  <si>
    <t>SAIT srls</t>
  </si>
  <si>
    <t>SIDERGHISA</t>
  </si>
  <si>
    <t>CATRIA ENERGY SRL</t>
  </si>
  <si>
    <t>CORIPET</t>
  </si>
  <si>
    <t>A.P.S. LUCI VOTIVE DI BARILLI URSULA</t>
  </si>
  <si>
    <t>QUARK SRL</t>
  </si>
  <si>
    <t>CONSULEX STUDIO LEGALE</t>
  </si>
  <si>
    <t>FERRAMENTA PERELLI di Perelli Francesco</t>
  </si>
  <si>
    <t>NATUR-WORLD S.p.A.</t>
  </si>
  <si>
    <t>CAMERA DI COMMERCIO BELGO-ITALIANA</t>
  </si>
  <si>
    <t>FABBRI FEDERICO</t>
  </si>
  <si>
    <t>STUDIO ARCLAB SRL</t>
  </si>
  <si>
    <t>SATOR LEGAL ADVISOR</t>
  </si>
  <si>
    <t>DURSO SRL</t>
  </si>
  <si>
    <t>CLIMACOOL SRL</t>
  </si>
  <si>
    <t>NETHESIS SRL unipersonale</t>
  </si>
  <si>
    <t>GRUPPO MAURIZI SRL</t>
  </si>
  <si>
    <t>MERCK LIFE SCIENCE</t>
  </si>
  <si>
    <t>PERFETTI VAN MELLE SPA</t>
  </si>
  <si>
    <t>GESTECNO s.r.l.</t>
  </si>
  <si>
    <t>CO.M.I.TEL. SRL</t>
  </si>
  <si>
    <t>METRONOTTE SAFE SRL</t>
  </si>
  <si>
    <t>NUOVA FULLTIME GROUP SOC. COOP. A R.L.</t>
  </si>
  <si>
    <t>BUCCIARELLI LABORATORI S.R.L.</t>
  </si>
  <si>
    <t>BIAGIOLI SRL DISTRIBUZIONE</t>
  </si>
  <si>
    <t>IMPRENDERE SRL</t>
  </si>
  <si>
    <t>ECO.TEC SRL</t>
  </si>
  <si>
    <t>LB FASHION SRL</t>
  </si>
  <si>
    <t>GDA S.R.L</t>
  </si>
  <si>
    <t>LUCARINI FEDERICO</t>
  </si>
  <si>
    <t>CAMPOVERDE SRL</t>
  </si>
  <si>
    <t>SONEPAR spa unipersonale</t>
  </si>
  <si>
    <t>PRAXI SPA</t>
  </si>
  <si>
    <t>TECNOTRE</t>
  </si>
  <si>
    <t>PROJECT &amp; SERVICE snc di COLOMBARETTI SAURO &amp; C.</t>
  </si>
  <si>
    <t>MADE NETWORK srl</t>
  </si>
  <si>
    <t>BIONDI ALCIDE EREDI SRL</t>
  </si>
  <si>
    <t>BRAV SRL</t>
  </si>
  <si>
    <t>ASSOCIAZIONE FEDERPRIVACY</t>
  </si>
  <si>
    <t>COSMETAL SRL</t>
  </si>
  <si>
    <t>DOCTOR SHOP SRL</t>
  </si>
  <si>
    <t>CME CONSORZIO IMPRENDITORI EDILI società cooperativa</t>
  </si>
  <si>
    <t>GRESTA S.R.L.</t>
  </si>
  <si>
    <t>ONE TEAM SRL</t>
  </si>
  <si>
    <t>T.&amp; S. CONSORZIO TRASPORTI E SERVIZI Soc.Coop.Cons.</t>
  </si>
  <si>
    <t>DEPOFARMA SPA</t>
  </si>
  <si>
    <t>URBINO SERVICE SRL</t>
  </si>
  <si>
    <t>FABRI DAVID</t>
  </si>
  <si>
    <t>ISI PLAST s.p.a.</t>
  </si>
  <si>
    <t>FABBRI BRUNO</t>
  </si>
  <si>
    <t>ICAV DI ROBERTO TORTi</t>
  </si>
  <si>
    <t>QUALITYCHECK SRLS</t>
  </si>
  <si>
    <t>PARCHEGGI ITALIA SPA</t>
  </si>
  <si>
    <t>CAODURO SPA</t>
  </si>
  <si>
    <t>SANATRIX GESTIONI SRL</t>
  </si>
  <si>
    <t>SOLELUNA SRL</t>
  </si>
  <si>
    <t>KÃESSBOHRER ITALIA SRL</t>
  </si>
  <si>
    <t>ASSYTECH SRL</t>
  </si>
  <si>
    <t>DELTA S.R.L.</t>
  </si>
  <si>
    <t>SPEKTRA S.r.l.</t>
  </si>
  <si>
    <t>Enegan Spa</t>
  </si>
  <si>
    <t>H.C.S. HIGH COSMETIC SOLUTION SRL</t>
  </si>
  <si>
    <t>ORION SCIENTIFIC SRL</t>
  </si>
  <si>
    <t>FORTUNA MUSIC</t>
  </si>
  <si>
    <t>ADPHARM SRL</t>
  </si>
  <si>
    <t>HOFFMANN ITALIA SPA</t>
  </si>
  <si>
    <t>ACCISE.IT SRL</t>
  </si>
  <si>
    <t>NICOLETTI RITA</t>
  </si>
  <si>
    <t>GEOLOGIA TECNICA SAS DI VORLICEK PIER-ANDREA &amp; C.</t>
  </si>
  <si>
    <t>A.C.G. AUDITING &amp; CONSULTING GROUP srl</t>
  </si>
  <si>
    <t>COSENTINO ROBERTO</t>
  </si>
  <si>
    <t>SINTESI COMUNICAZIONE SNC</t>
  </si>
  <si>
    <t>RS COMPONENTS SRL</t>
  </si>
  <si>
    <t>37.937.234,76</t>
  </si>
  <si>
    <t>36.419.192,23</t>
  </si>
  <si>
    <t>-3.807.955,65</t>
  </si>
  <si>
    <t>Situazione contabile Pagamenti anno 2021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</si>
</sst>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0\ _€_-;\-* #,##0.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0.0000"/>
    <numFmt numFmtId="176" formatCode="0.000"/>
    <numFmt numFmtId="177" formatCode="0.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</numFmts>
  <fonts count="40"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 readingOrder="1"/>
    </xf>
    <xf numFmtId="4" fontId="3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/>
    </xf>
    <xf numFmtId="0" fontId="5" fillId="33" borderId="10" xfId="0" applyFont="1" applyFill="1" applyBorder="1" applyAlignment="1">
      <alignment vertical="top"/>
    </xf>
    <xf numFmtId="0" fontId="5" fillId="33" borderId="11" xfId="0" applyFont="1" applyFill="1" applyBorder="1" applyAlignment="1">
      <alignment vertical="top"/>
    </xf>
    <xf numFmtId="0" fontId="5" fillId="33" borderId="12" xfId="0" applyFont="1" applyFill="1" applyBorder="1" applyAlignment="1">
      <alignment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/>
    </xf>
    <xf numFmtId="0" fontId="1" fillId="0" borderId="13" xfId="0" applyFont="1" applyBorder="1" applyAlignment="1">
      <alignment horizontal="center" vertical="top" wrapText="1" readingOrder="1"/>
    </xf>
    <xf numFmtId="0" fontId="1" fillId="0" borderId="13" xfId="0" applyFont="1" applyBorder="1" applyAlignment="1">
      <alignment horizontal="center" vertical="top" wrapText="1" readingOrder="1"/>
    </xf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1534"/>
  <sheetViews>
    <sheetView tabSelected="1" zoomScalePageLayoutView="0" workbookViewId="0" topLeftCell="A1">
      <selection activeCell="AC7" sqref="AC7"/>
    </sheetView>
  </sheetViews>
  <sheetFormatPr defaultColWidth="6.8515625" defaultRowHeight="12.75"/>
  <cols>
    <col min="1" max="1" width="1.28515625" style="0" customWidth="1"/>
    <col min="2" max="2" width="2.140625" style="0" customWidth="1"/>
    <col min="3" max="4" width="1.28515625" style="0" customWidth="1"/>
    <col min="5" max="5" width="3.421875" style="0" customWidth="1"/>
    <col min="6" max="7" width="2.00390625" style="0" customWidth="1"/>
    <col min="8" max="8" width="6.140625" style="0" customWidth="1"/>
    <col min="9" max="9" width="8.140625" style="0" customWidth="1"/>
    <col min="10" max="10" width="6.140625" style="0" customWidth="1"/>
    <col min="11" max="11" width="3.28125" style="0" customWidth="1"/>
    <col min="12" max="12" width="2.140625" style="0" customWidth="1"/>
    <col min="13" max="13" width="12.8515625" style="0" customWidth="1"/>
    <col min="14" max="14" width="6.00390625" style="0" customWidth="1"/>
    <col min="15" max="15" width="4.00390625" style="0" customWidth="1"/>
    <col min="16" max="16" width="3.421875" style="0" customWidth="1"/>
    <col min="17" max="17" width="1.28515625" style="0" customWidth="1"/>
    <col min="18" max="18" width="10.8515625" style="0" customWidth="1"/>
    <col min="19" max="19" width="1.28515625" style="0" customWidth="1"/>
    <col min="20" max="20" width="2.57421875" style="0" customWidth="1"/>
    <col min="21" max="21" width="15.00390625" style="0" customWidth="1"/>
  </cols>
  <sheetData>
    <row r="1" ht="6.75" customHeight="1"/>
    <row r="2" spans="2:23" ht="18.75" customHeight="1">
      <c r="B2" s="19" t="s">
        <v>790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ht="12" customHeight="1"/>
    <row r="4" spans="2:21" ht="13.5" customHeight="1">
      <c r="B4" s="12"/>
      <c r="E4" s="25" t="s">
        <v>0</v>
      </c>
      <c r="F4" s="25"/>
      <c r="G4" s="25"/>
      <c r="H4" s="25"/>
      <c r="I4" s="25"/>
      <c r="J4" s="25"/>
      <c r="K4" s="25"/>
      <c r="L4" s="25"/>
      <c r="M4" s="25"/>
      <c r="N4" s="25"/>
      <c r="O4" s="25"/>
      <c r="R4" s="1" t="s">
        <v>1</v>
      </c>
      <c r="T4" s="28" t="s">
        <v>2</v>
      </c>
      <c r="U4" s="28"/>
    </row>
    <row r="5" spans="5:21" ht="13.5" customHeight="1">
      <c r="E5" s="25" t="s">
        <v>3</v>
      </c>
      <c r="F5" s="25"/>
      <c r="G5" s="25"/>
      <c r="H5" s="25"/>
      <c r="I5" s="25"/>
      <c r="J5" s="25"/>
      <c r="K5" s="25"/>
      <c r="L5" s="25"/>
      <c r="M5" s="25"/>
      <c r="N5" s="25"/>
      <c r="O5" s="25"/>
      <c r="R5" s="1" t="s">
        <v>4</v>
      </c>
      <c r="T5" s="28" t="s">
        <v>5</v>
      </c>
      <c r="U5" s="28"/>
    </row>
    <row r="6" spans="5:21" ht="13.5" customHeight="1">
      <c r="E6" s="25" t="s">
        <v>6</v>
      </c>
      <c r="F6" s="25"/>
      <c r="G6" s="25"/>
      <c r="H6" s="25" t="s">
        <v>7</v>
      </c>
      <c r="I6" s="25"/>
      <c r="J6" s="25"/>
      <c r="K6" s="25"/>
      <c r="L6" s="25"/>
      <c r="M6" s="25"/>
      <c r="N6" s="25"/>
      <c r="O6" s="2" t="s">
        <v>8</v>
      </c>
      <c r="R6" s="1" t="s">
        <v>9</v>
      </c>
      <c r="T6" s="28" t="s">
        <v>5</v>
      </c>
      <c r="U6" s="28"/>
    </row>
    <row r="7" spans="23:27" ht="13.5" customHeight="1">
      <c r="W7" s="13">
        <f>COUNT(U13:U1525)</f>
        <v>763</v>
      </c>
      <c r="X7" s="14" t="s">
        <v>651</v>
      </c>
      <c r="Y7" s="14"/>
      <c r="Z7" s="14"/>
      <c r="AA7" s="15"/>
    </row>
    <row r="8" ht="3.75" customHeight="1"/>
    <row r="9" spans="2:21" ht="12" customHeight="1">
      <c r="B9" s="27" t="s">
        <v>652</v>
      </c>
      <c r="C9" s="27"/>
      <c r="D9" s="27"/>
      <c r="E9" s="27"/>
      <c r="F9" s="4" t="s">
        <v>10</v>
      </c>
      <c r="G9" s="27" t="s">
        <v>653</v>
      </c>
      <c r="H9" s="27"/>
      <c r="J9" s="1" t="s">
        <v>11</v>
      </c>
      <c r="K9" s="25" t="s">
        <v>12</v>
      </c>
      <c r="L9" s="25"/>
      <c r="M9" s="25" t="s">
        <v>13</v>
      </c>
      <c r="N9" s="25"/>
      <c r="O9" s="25"/>
      <c r="S9" s="28"/>
      <c r="T9" s="28"/>
      <c r="U9" s="28"/>
    </row>
    <row r="10" ht="6.75" customHeight="1"/>
    <row r="11" spans="2:21" ht="12.75">
      <c r="B11" s="11"/>
      <c r="C11" s="17" t="s">
        <v>14</v>
      </c>
      <c r="D11" s="17"/>
      <c r="E11" s="17"/>
      <c r="F11" s="17"/>
      <c r="G11" s="17"/>
      <c r="H11" s="17"/>
      <c r="I11" s="17"/>
      <c r="J11" s="17"/>
      <c r="K11" s="17"/>
      <c r="L11" s="18" t="s">
        <v>15</v>
      </c>
      <c r="M11" s="18"/>
      <c r="N11" s="29" t="s">
        <v>16</v>
      </c>
      <c r="O11" s="29"/>
      <c r="P11" s="29"/>
      <c r="Q11" s="29"/>
      <c r="R11" s="29" t="s">
        <v>17</v>
      </c>
      <c r="S11" s="29"/>
      <c r="T11" s="29"/>
      <c r="U11" s="6" t="s">
        <v>18</v>
      </c>
    </row>
    <row r="12" ht="1.5" customHeight="1"/>
    <row r="13" spans="2:21" ht="11.25" customHeight="1">
      <c r="B13" s="2"/>
      <c r="C13" s="25" t="s">
        <v>19</v>
      </c>
      <c r="D13" s="25"/>
      <c r="E13" s="25"/>
      <c r="F13" s="25"/>
      <c r="G13" s="25"/>
      <c r="H13" s="25"/>
      <c r="I13" s="25"/>
      <c r="J13" s="25"/>
      <c r="K13" s="25"/>
      <c r="L13" s="26">
        <v>-376.1</v>
      </c>
      <c r="M13" s="26"/>
      <c r="N13" s="26">
        <v>97031.82</v>
      </c>
      <c r="O13" s="26"/>
      <c r="P13" s="26"/>
      <c r="Q13" s="26"/>
      <c r="R13" s="26">
        <v>96655.72</v>
      </c>
      <c r="S13" s="26"/>
      <c r="T13" s="26"/>
      <c r="U13" s="7">
        <v>0</v>
      </c>
    </row>
    <row r="14" ht="1.5" customHeight="1"/>
    <row r="15" spans="2:21" ht="11.25" customHeight="1">
      <c r="B15" s="2"/>
      <c r="C15" s="25" t="s">
        <v>20</v>
      </c>
      <c r="D15" s="25"/>
      <c r="E15" s="25"/>
      <c r="F15" s="25"/>
      <c r="G15" s="25"/>
      <c r="H15" s="25"/>
      <c r="I15" s="25"/>
      <c r="J15" s="25"/>
      <c r="K15" s="25"/>
      <c r="L15" s="26">
        <v>0</v>
      </c>
      <c r="M15" s="26"/>
      <c r="N15" s="26">
        <v>1936.3</v>
      </c>
      <c r="O15" s="26"/>
      <c r="P15" s="26"/>
      <c r="Q15" s="26"/>
      <c r="R15" s="26">
        <v>1936.3</v>
      </c>
      <c r="S15" s="26"/>
      <c r="T15" s="26"/>
      <c r="U15" s="7">
        <v>0</v>
      </c>
    </row>
    <row r="16" ht="1.5" customHeight="1"/>
    <row r="17" spans="2:21" ht="11.25" customHeight="1">
      <c r="B17" s="2"/>
      <c r="C17" s="25" t="s">
        <v>569</v>
      </c>
      <c r="D17" s="25"/>
      <c r="E17" s="25"/>
      <c r="F17" s="25"/>
      <c r="G17" s="25"/>
      <c r="H17" s="25"/>
      <c r="I17" s="25"/>
      <c r="J17" s="25"/>
      <c r="K17" s="25"/>
      <c r="L17" s="26">
        <v>-5819</v>
      </c>
      <c r="M17" s="26"/>
      <c r="N17" s="26">
        <v>32656.920000000002</v>
      </c>
      <c r="O17" s="26"/>
      <c r="P17" s="26"/>
      <c r="Q17" s="26"/>
      <c r="R17" s="26">
        <v>28943.920000000002</v>
      </c>
      <c r="S17" s="26"/>
      <c r="T17" s="26"/>
      <c r="U17" s="7">
        <v>-2106</v>
      </c>
    </row>
    <row r="18" ht="1.5" customHeight="1"/>
    <row r="19" spans="2:21" ht="11.25" customHeight="1">
      <c r="B19" s="2"/>
      <c r="C19" s="25" t="s">
        <v>21</v>
      </c>
      <c r="D19" s="25"/>
      <c r="E19" s="25"/>
      <c r="F19" s="25"/>
      <c r="G19" s="25"/>
      <c r="H19" s="25"/>
      <c r="I19" s="25"/>
      <c r="J19" s="25"/>
      <c r="K19" s="25"/>
      <c r="L19" s="26">
        <v>0</v>
      </c>
      <c r="M19" s="26"/>
      <c r="N19" s="26">
        <v>12429.36</v>
      </c>
      <c r="O19" s="26"/>
      <c r="P19" s="26"/>
      <c r="Q19" s="26"/>
      <c r="R19" s="26">
        <v>12429.36</v>
      </c>
      <c r="S19" s="26"/>
      <c r="T19" s="26"/>
      <c r="U19" s="7">
        <v>0</v>
      </c>
    </row>
    <row r="20" ht="1.5" customHeight="1"/>
    <row r="21" spans="2:21" ht="11.25" customHeight="1">
      <c r="B21" s="2"/>
      <c r="C21" s="25" t="s">
        <v>22</v>
      </c>
      <c r="D21" s="25"/>
      <c r="E21" s="25"/>
      <c r="F21" s="25"/>
      <c r="G21" s="25"/>
      <c r="H21" s="25"/>
      <c r="I21" s="25"/>
      <c r="J21" s="25"/>
      <c r="K21" s="25"/>
      <c r="L21" s="26">
        <v>-301.93</v>
      </c>
      <c r="M21" s="26"/>
      <c r="N21" s="26">
        <v>5165.14</v>
      </c>
      <c r="O21" s="26"/>
      <c r="P21" s="26"/>
      <c r="Q21" s="26"/>
      <c r="R21" s="26">
        <v>5491.25</v>
      </c>
      <c r="S21" s="26"/>
      <c r="T21" s="26"/>
      <c r="U21" s="7">
        <v>-628.04</v>
      </c>
    </row>
    <row r="22" ht="1.5" customHeight="1"/>
    <row r="23" spans="2:21" ht="11.25" customHeight="1">
      <c r="B23" s="2"/>
      <c r="C23" s="25" t="s">
        <v>23</v>
      </c>
      <c r="D23" s="25"/>
      <c r="E23" s="25"/>
      <c r="F23" s="25"/>
      <c r="G23" s="25"/>
      <c r="H23" s="25"/>
      <c r="I23" s="25"/>
      <c r="J23" s="25"/>
      <c r="K23" s="25"/>
      <c r="L23" s="26">
        <v>-2851.01</v>
      </c>
      <c r="M23" s="26"/>
      <c r="N23" s="26">
        <v>7300.49</v>
      </c>
      <c r="O23" s="26"/>
      <c r="P23" s="26"/>
      <c r="Q23" s="26"/>
      <c r="R23" s="26">
        <v>8201.79</v>
      </c>
      <c r="S23" s="26"/>
      <c r="T23" s="26"/>
      <c r="U23" s="7">
        <v>-3752.31</v>
      </c>
    </row>
    <row r="24" ht="1.5" customHeight="1"/>
    <row r="25" spans="2:21" ht="11.25" customHeight="1">
      <c r="B25" s="2"/>
      <c r="C25" s="25" t="s">
        <v>24</v>
      </c>
      <c r="D25" s="25"/>
      <c r="E25" s="25"/>
      <c r="F25" s="25"/>
      <c r="G25" s="25"/>
      <c r="H25" s="25"/>
      <c r="I25" s="25"/>
      <c r="J25" s="25"/>
      <c r="K25" s="25"/>
      <c r="L25" s="26">
        <v>0</v>
      </c>
      <c r="M25" s="26"/>
      <c r="N25" s="26">
        <v>3361.26</v>
      </c>
      <c r="O25" s="26"/>
      <c r="P25" s="26"/>
      <c r="Q25" s="26"/>
      <c r="R25" s="26">
        <v>5152.61</v>
      </c>
      <c r="S25" s="26"/>
      <c r="T25" s="26"/>
      <c r="U25" s="7">
        <v>-1791.3500000000001</v>
      </c>
    </row>
    <row r="26" ht="1.5" customHeight="1"/>
    <row r="27" spans="2:21" ht="11.25" customHeight="1">
      <c r="B27" s="2"/>
      <c r="C27" s="25" t="s">
        <v>25</v>
      </c>
      <c r="D27" s="25"/>
      <c r="E27" s="25"/>
      <c r="F27" s="25"/>
      <c r="G27" s="25"/>
      <c r="H27" s="25"/>
      <c r="I27" s="25"/>
      <c r="J27" s="25"/>
      <c r="K27" s="25"/>
      <c r="L27" s="26">
        <v>0</v>
      </c>
      <c r="M27" s="26"/>
      <c r="N27" s="26">
        <v>10449.32</v>
      </c>
      <c r="O27" s="26"/>
      <c r="P27" s="26"/>
      <c r="Q27" s="26"/>
      <c r="R27" s="26">
        <v>10449.32</v>
      </c>
      <c r="S27" s="26"/>
      <c r="T27" s="26"/>
      <c r="U27" s="7">
        <v>0</v>
      </c>
    </row>
    <row r="28" ht="1.5" customHeight="1"/>
    <row r="29" spans="2:21" ht="11.25" customHeight="1">
      <c r="B29" s="2"/>
      <c r="C29" s="25" t="s">
        <v>26</v>
      </c>
      <c r="D29" s="25"/>
      <c r="E29" s="25"/>
      <c r="F29" s="25"/>
      <c r="G29" s="25"/>
      <c r="H29" s="25"/>
      <c r="I29" s="25"/>
      <c r="J29" s="25"/>
      <c r="K29" s="25"/>
      <c r="L29" s="26">
        <v>0</v>
      </c>
      <c r="M29" s="26"/>
      <c r="N29" s="26">
        <v>3749.06</v>
      </c>
      <c r="O29" s="26"/>
      <c r="P29" s="26"/>
      <c r="Q29" s="26"/>
      <c r="R29" s="26">
        <v>3749.06</v>
      </c>
      <c r="S29" s="26"/>
      <c r="T29" s="26"/>
      <c r="U29" s="7">
        <v>0</v>
      </c>
    </row>
    <row r="30" ht="1.5" customHeight="1"/>
    <row r="31" spans="2:21" ht="11.25" customHeight="1">
      <c r="B31" s="2"/>
      <c r="C31" s="25" t="s">
        <v>27</v>
      </c>
      <c r="D31" s="25"/>
      <c r="E31" s="25"/>
      <c r="F31" s="25"/>
      <c r="G31" s="25"/>
      <c r="H31" s="25"/>
      <c r="I31" s="25"/>
      <c r="J31" s="25"/>
      <c r="K31" s="25"/>
      <c r="L31" s="26">
        <v>0</v>
      </c>
      <c r="M31" s="26"/>
      <c r="N31" s="26">
        <v>2338.93</v>
      </c>
      <c r="O31" s="26"/>
      <c r="P31" s="26"/>
      <c r="Q31" s="26"/>
      <c r="R31" s="26">
        <v>2338.93</v>
      </c>
      <c r="S31" s="26"/>
      <c r="T31" s="26"/>
      <c r="U31" s="7">
        <v>0</v>
      </c>
    </row>
    <row r="32" ht="1.5" customHeight="1"/>
    <row r="33" spans="2:21" ht="11.25" customHeight="1">
      <c r="B33" s="2"/>
      <c r="C33" s="25" t="s">
        <v>28</v>
      </c>
      <c r="D33" s="25"/>
      <c r="E33" s="25"/>
      <c r="F33" s="25"/>
      <c r="G33" s="25"/>
      <c r="H33" s="25"/>
      <c r="I33" s="25"/>
      <c r="J33" s="25"/>
      <c r="K33" s="25"/>
      <c r="L33" s="26">
        <v>0</v>
      </c>
      <c r="M33" s="26"/>
      <c r="N33" s="26">
        <v>2476.6</v>
      </c>
      <c r="O33" s="26"/>
      <c r="P33" s="26"/>
      <c r="Q33" s="26"/>
      <c r="R33" s="26">
        <v>2476.6</v>
      </c>
      <c r="S33" s="26"/>
      <c r="T33" s="26"/>
      <c r="U33" s="7">
        <v>0</v>
      </c>
    </row>
    <row r="34" ht="1.5" customHeight="1"/>
    <row r="35" spans="2:21" ht="11.25" customHeight="1">
      <c r="B35" s="2"/>
      <c r="C35" s="25" t="s">
        <v>29</v>
      </c>
      <c r="D35" s="25"/>
      <c r="E35" s="25"/>
      <c r="F35" s="25"/>
      <c r="G35" s="25"/>
      <c r="H35" s="25"/>
      <c r="I35" s="25"/>
      <c r="J35" s="25"/>
      <c r="K35" s="25"/>
      <c r="L35" s="26">
        <v>-2311.69</v>
      </c>
      <c r="M35" s="26"/>
      <c r="N35" s="26">
        <v>15976.56</v>
      </c>
      <c r="O35" s="26"/>
      <c r="P35" s="26"/>
      <c r="Q35" s="26"/>
      <c r="R35" s="26">
        <v>19392.760000000002</v>
      </c>
      <c r="S35" s="26"/>
      <c r="T35" s="26"/>
      <c r="U35" s="7">
        <v>-5727.89</v>
      </c>
    </row>
    <row r="36" ht="1.5" customHeight="1"/>
    <row r="37" spans="2:21" ht="11.25" customHeight="1">
      <c r="B37" s="2"/>
      <c r="C37" s="25" t="s">
        <v>654</v>
      </c>
      <c r="D37" s="25"/>
      <c r="E37" s="25"/>
      <c r="F37" s="25"/>
      <c r="G37" s="25"/>
      <c r="H37" s="25"/>
      <c r="I37" s="25"/>
      <c r="J37" s="25"/>
      <c r="K37" s="25"/>
      <c r="L37" s="26">
        <v>0</v>
      </c>
      <c r="M37" s="26"/>
      <c r="N37" s="26">
        <v>13450.5</v>
      </c>
      <c r="O37" s="26"/>
      <c r="P37" s="26"/>
      <c r="Q37" s="26"/>
      <c r="R37" s="26">
        <v>13450.5</v>
      </c>
      <c r="S37" s="26"/>
      <c r="T37" s="26"/>
      <c r="U37" s="7">
        <v>0</v>
      </c>
    </row>
    <row r="38" ht="1.5" customHeight="1"/>
    <row r="39" spans="2:21" ht="11.25" customHeight="1">
      <c r="B39" s="2"/>
      <c r="C39" s="25" t="s">
        <v>30</v>
      </c>
      <c r="D39" s="25"/>
      <c r="E39" s="25"/>
      <c r="F39" s="25"/>
      <c r="G39" s="25"/>
      <c r="H39" s="25"/>
      <c r="I39" s="25"/>
      <c r="J39" s="25"/>
      <c r="K39" s="25"/>
      <c r="L39" s="26">
        <v>-10598.75</v>
      </c>
      <c r="M39" s="26"/>
      <c r="N39" s="26">
        <v>70062.99</v>
      </c>
      <c r="O39" s="26"/>
      <c r="P39" s="26"/>
      <c r="Q39" s="26"/>
      <c r="R39" s="26">
        <v>70413.88</v>
      </c>
      <c r="S39" s="26"/>
      <c r="T39" s="26"/>
      <c r="U39" s="7">
        <v>-10949.64</v>
      </c>
    </row>
    <row r="40" ht="1.5" customHeight="1"/>
    <row r="41" spans="2:21" ht="11.25" customHeight="1">
      <c r="B41" s="2"/>
      <c r="C41" s="25" t="s">
        <v>31</v>
      </c>
      <c r="D41" s="25"/>
      <c r="E41" s="25"/>
      <c r="F41" s="25"/>
      <c r="G41" s="25"/>
      <c r="H41" s="25"/>
      <c r="I41" s="25"/>
      <c r="J41" s="25"/>
      <c r="K41" s="25"/>
      <c r="L41" s="26">
        <v>-725</v>
      </c>
      <c r="M41" s="26"/>
      <c r="N41" s="26">
        <v>74784.05</v>
      </c>
      <c r="O41" s="26"/>
      <c r="P41" s="26"/>
      <c r="Q41" s="26"/>
      <c r="R41" s="26">
        <v>77795.16</v>
      </c>
      <c r="S41" s="26"/>
      <c r="T41" s="26"/>
      <c r="U41" s="7">
        <v>-3736.11</v>
      </c>
    </row>
    <row r="42" ht="1.5" customHeight="1"/>
    <row r="43" spans="2:21" ht="11.25" customHeight="1">
      <c r="B43" s="2"/>
      <c r="C43" s="25" t="s">
        <v>32</v>
      </c>
      <c r="D43" s="25"/>
      <c r="E43" s="25"/>
      <c r="F43" s="25"/>
      <c r="G43" s="25"/>
      <c r="H43" s="25"/>
      <c r="I43" s="25"/>
      <c r="J43" s="25"/>
      <c r="K43" s="25"/>
      <c r="L43" s="26">
        <v>-2279.01</v>
      </c>
      <c r="M43" s="26"/>
      <c r="N43" s="26">
        <v>20318.86</v>
      </c>
      <c r="O43" s="26"/>
      <c r="P43" s="26"/>
      <c r="Q43" s="26"/>
      <c r="R43" s="26">
        <v>21548</v>
      </c>
      <c r="S43" s="26"/>
      <c r="T43" s="26"/>
      <c r="U43" s="7">
        <v>-3508.15</v>
      </c>
    </row>
    <row r="44" ht="1.5" customHeight="1"/>
    <row r="45" spans="2:21" ht="11.25" customHeight="1">
      <c r="B45" s="2"/>
      <c r="C45" s="25" t="s">
        <v>33</v>
      </c>
      <c r="D45" s="25"/>
      <c r="E45" s="25"/>
      <c r="F45" s="25"/>
      <c r="G45" s="25"/>
      <c r="H45" s="25"/>
      <c r="I45" s="25"/>
      <c r="J45" s="25"/>
      <c r="K45" s="25"/>
      <c r="L45" s="26">
        <v>-2157.83</v>
      </c>
      <c r="M45" s="26"/>
      <c r="N45" s="26">
        <v>9685.31</v>
      </c>
      <c r="O45" s="26"/>
      <c r="P45" s="26"/>
      <c r="Q45" s="26"/>
      <c r="R45" s="26">
        <v>7810.9800000000005</v>
      </c>
      <c r="S45" s="26"/>
      <c r="T45" s="26"/>
      <c r="U45" s="7">
        <v>-283.5</v>
      </c>
    </row>
    <row r="46" ht="1.5" customHeight="1"/>
    <row r="47" spans="2:21" ht="11.25" customHeight="1">
      <c r="B47" s="2"/>
      <c r="C47" s="25" t="s">
        <v>34</v>
      </c>
      <c r="D47" s="25"/>
      <c r="E47" s="25"/>
      <c r="F47" s="25"/>
      <c r="G47" s="25"/>
      <c r="H47" s="25"/>
      <c r="I47" s="25"/>
      <c r="J47" s="25"/>
      <c r="K47" s="25"/>
      <c r="L47" s="26">
        <v>-630</v>
      </c>
      <c r="M47" s="26"/>
      <c r="N47" s="26">
        <v>2125.62</v>
      </c>
      <c r="O47" s="26"/>
      <c r="P47" s="26"/>
      <c r="Q47" s="26"/>
      <c r="R47" s="26">
        <v>1855.6200000000001</v>
      </c>
      <c r="S47" s="26"/>
      <c r="T47" s="26"/>
      <c r="U47" s="7">
        <v>-360</v>
      </c>
    </row>
    <row r="48" ht="1.5" customHeight="1"/>
    <row r="49" spans="2:21" ht="11.25" customHeight="1">
      <c r="B49" s="2"/>
      <c r="C49" s="25" t="s">
        <v>35</v>
      </c>
      <c r="D49" s="25"/>
      <c r="E49" s="25"/>
      <c r="F49" s="25"/>
      <c r="G49" s="25"/>
      <c r="H49" s="25"/>
      <c r="I49" s="25"/>
      <c r="J49" s="25"/>
      <c r="K49" s="25"/>
      <c r="L49" s="26">
        <v>0</v>
      </c>
      <c r="M49" s="26"/>
      <c r="N49" s="26">
        <v>928.0600000000001</v>
      </c>
      <c r="O49" s="26"/>
      <c r="P49" s="26"/>
      <c r="Q49" s="26"/>
      <c r="R49" s="26">
        <v>4115.06</v>
      </c>
      <c r="S49" s="26"/>
      <c r="T49" s="26"/>
      <c r="U49" s="7">
        <v>-3187</v>
      </c>
    </row>
    <row r="50" ht="1.5" customHeight="1"/>
    <row r="51" spans="2:21" ht="11.25" customHeight="1">
      <c r="B51" s="2"/>
      <c r="C51" s="25" t="s">
        <v>36</v>
      </c>
      <c r="D51" s="25"/>
      <c r="E51" s="25"/>
      <c r="F51" s="25"/>
      <c r="G51" s="25"/>
      <c r="H51" s="25"/>
      <c r="I51" s="25"/>
      <c r="J51" s="25"/>
      <c r="K51" s="25"/>
      <c r="L51" s="26">
        <v>-11.21</v>
      </c>
      <c r="M51" s="26"/>
      <c r="N51" s="26">
        <v>11.21</v>
      </c>
      <c r="O51" s="26"/>
      <c r="P51" s="26"/>
      <c r="Q51" s="26"/>
      <c r="R51" s="26">
        <v>0</v>
      </c>
      <c r="S51" s="26"/>
      <c r="T51" s="26"/>
      <c r="U51" s="7">
        <v>0</v>
      </c>
    </row>
    <row r="52" ht="1.5" customHeight="1"/>
    <row r="53" spans="2:21" ht="11.25" customHeight="1">
      <c r="B53" s="2"/>
      <c r="C53" s="25" t="s">
        <v>37</v>
      </c>
      <c r="D53" s="25"/>
      <c r="E53" s="25"/>
      <c r="F53" s="25"/>
      <c r="G53" s="25"/>
      <c r="H53" s="25"/>
      <c r="I53" s="25"/>
      <c r="J53" s="25"/>
      <c r="K53" s="25"/>
      <c r="L53" s="26">
        <v>-282.2</v>
      </c>
      <c r="M53" s="26"/>
      <c r="N53" s="26">
        <v>49301.86</v>
      </c>
      <c r="O53" s="26"/>
      <c r="P53" s="26"/>
      <c r="Q53" s="26"/>
      <c r="R53" s="26">
        <v>51528.49</v>
      </c>
      <c r="S53" s="26"/>
      <c r="T53" s="26"/>
      <c r="U53" s="7">
        <v>-2508.83</v>
      </c>
    </row>
    <row r="54" ht="1.5" customHeight="1"/>
    <row r="55" spans="2:21" ht="11.25" customHeight="1">
      <c r="B55" s="2"/>
      <c r="C55" s="25" t="s">
        <v>38</v>
      </c>
      <c r="D55" s="25"/>
      <c r="E55" s="25"/>
      <c r="F55" s="25"/>
      <c r="G55" s="25"/>
      <c r="H55" s="25"/>
      <c r="I55" s="25"/>
      <c r="J55" s="25"/>
      <c r="K55" s="25"/>
      <c r="L55" s="26">
        <v>0</v>
      </c>
      <c r="M55" s="26"/>
      <c r="N55" s="26">
        <v>189.20000000000002</v>
      </c>
      <c r="O55" s="26"/>
      <c r="P55" s="26"/>
      <c r="Q55" s="26"/>
      <c r="R55" s="26">
        <v>1049.2</v>
      </c>
      <c r="S55" s="26"/>
      <c r="T55" s="26"/>
      <c r="U55" s="7">
        <v>-860</v>
      </c>
    </row>
    <row r="56" ht="1.5" customHeight="1"/>
    <row r="57" spans="2:21" ht="11.25" customHeight="1">
      <c r="B57" s="2"/>
      <c r="C57" s="25" t="s">
        <v>39</v>
      </c>
      <c r="D57" s="25"/>
      <c r="E57" s="25"/>
      <c r="F57" s="25"/>
      <c r="G57" s="25"/>
      <c r="H57" s="25"/>
      <c r="I57" s="25"/>
      <c r="J57" s="25"/>
      <c r="K57" s="25"/>
      <c r="L57" s="26">
        <v>0</v>
      </c>
      <c r="M57" s="26"/>
      <c r="N57" s="26">
        <v>52031.3</v>
      </c>
      <c r="O57" s="26"/>
      <c r="P57" s="26"/>
      <c r="Q57" s="26"/>
      <c r="R57" s="26">
        <v>57327.61</v>
      </c>
      <c r="S57" s="26"/>
      <c r="T57" s="26"/>
      <c r="U57" s="7">
        <v>-5296.31</v>
      </c>
    </row>
    <row r="58" ht="1.5" customHeight="1"/>
    <row r="59" spans="2:21" ht="11.25" customHeight="1">
      <c r="B59" s="2"/>
      <c r="C59" s="25" t="s">
        <v>40</v>
      </c>
      <c r="D59" s="25"/>
      <c r="E59" s="25"/>
      <c r="F59" s="25"/>
      <c r="G59" s="25"/>
      <c r="H59" s="25"/>
      <c r="I59" s="25"/>
      <c r="J59" s="25"/>
      <c r="K59" s="25"/>
      <c r="L59" s="26">
        <v>0</v>
      </c>
      <c r="M59" s="26"/>
      <c r="N59" s="26">
        <v>17396.37</v>
      </c>
      <c r="O59" s="26"/>
      <c r="P59" s="26"/>
      <c r="Q59" s="26"/>
      <c r="R59" s="26">
        <v>17396.37</v>
      </c>
      <c r="S59" s="26"/>
      <c r="T59" s="26"/>
      <c r="U59" s="7">
        <v>0</v>
      </c>
    </row>
    <row r="60" ht="1.5" customHeight="1"/>
    <row r="61" spans="2:21" ht="11.25" customHeight="1">
      <c r="B61" s="2"/>
      <c r="C61" s="25" t="s">
        <v>41</v>
      </c>
      <c r="D61" s="25"/>
      <c r="E61" s="25"/>
      <c r="F61" s="25"/>
      <c r="G61" s="25"/>
      <c r="H61" s="25"/>
      <c r="I61" s="25"/>
      <c r="J61" s="25"/>
      <c r="K61" s="25"/>
      <c r="L61" s="26">
        <v>0</v>
      </c>
      <c r="M61" s="26"/>
      <c r="N61" s="26">
        <v>280.6</v>
      </c>
      <c r="O61" s="26"/>
      <c r="P61" s="26"/>
      <c r="Q61" s="26"/>
      <c r="R61" s="26">
        <v>280.6</v>
      </c>
      <c r="S61" s="26"/>
      <c r="T61" s="26"/>
      <c r="U61" s="7">
        <v>0</v>
      </c>
    </row>
    <row r="62" ht="1.5" customHeight="1"/>
    <row r="63" spans="2:21" ht="11.25" customHeight="1">
      <c r="B63" s="2"/>
      <c r="C63" s="25" t="s">
        <v>655</v>
      </c>
      <c r="D63" s="25"/>
      <c r="E63" s="25"/>
      <c r="F63" s="25"/>
      <c r="G63" s="25"/>
      <c r="H63" s="25"/>
      <c r="I63" s="25"/>
      <c r="J63" s="25"/>
      <c r="K63" s="25"/>
      <c r="L63" s="26">
        <v>0</v>
      </c>
      <c r="M63" s="26"/>
      <c r="N63" s="26">
        <v>18689.47</v>
      </c>
      <c r="O63" s="26"/>
      <c r="P63" s="26"/>
      <c r="Q63" s="26"/>
      <c r="R63" s="26">
        <v>58449.47</v>
      </c>
      <c r="S63" s="26"/>
      <c r="T63" s="26"/>
      <c r="U63" s="7">
        <v>-39760</v>
      </c>
    </row>
    <row r="64" ht="1.5" customHeight="1"/>
    <row r="65" spans="2:21" ht="11.25" customHeight="1">
      <c r="B65" s="2"/>
      <c r="C65" s="25" t="s">
        <v>42</v>
      </c>
      <c r="D65" s="25"/>
      <c r="E65" s="25"/>
      <c r="F65" s="25"/>
      <c r="G65" s="25"/>
      <c r="H65" s="25"/>
      <c r="I65" s="25"/>
      <c r="J65" s="25"/>
      <c r="K65" s="25"/>
      <c r="L65" s="26">
        <v>-12752.550000000001</v>
      </c>
      <c r="M65" s="26"/>
      <c r="N65" s="26">
        <v>2554806.5</v>
      </c>
      <c r="O65" s="26"/>
      <c r="P65" s="26"/>
      <c r="Q65" s="26"/>
      <c r="R65" s="26">
        <v>2542053.95</v>
      </c>
      <c r="S65" s="26"/>
      <c r="T65" s="26"/>
      <c r="U65" s="7">
        <v>0</v>
      </c>
    </row>
    <row r="66" ht="1.5" customHeight="1"/>
    <row r="67" spans="2:21" ht="11.25" customHeight="1">
      <c r="B67" s="2"/>
      <c r="C67" s="25" t="s">
        <v>43</v>
      </c>
      <c r="D67" s="25"/>
      <c r="E67" s="25"/>
      <c r="F67" s="25"/>
      <c r="G67" s="25"/>
      <c r="H67" s="25"/>
      <c r="I67" s="25"/>
      <c r="J67" s="25"/>
      <c r="K67" s="25"/>
      <c r="L67" s="26">
        <v>-6132.400000000001</v>
      </c>
      <c r="M67" s="26"/>
      <c r="N67" s="26">
        <v>236066.6</v>
      </c>
      <c r="O67" s="26"/>
      <c r="P67" s="26"/>
      <c r="Q67" s="26"/>
      <c r="R67" s="26">
        <v>236814.2</v>
      </c>
      <c r="S67" s="26"/>
      <c r="T67" s="26"/>
      <c r="U67" s="7">
        <v>-6880</v>
      </c>
    </row>
    <row r="68" ht="1.5" customHeight="1"/>
    <row r="69" spans="2:21" ht="11.25" customHeight="1">
      <c r="B69" s="2"/>
      <c r="C69" s="25" t="s">
        <v>570</v>
      </c>
      <c r="D69" s="25"/>
      <c r="E69" s="25"/>
      <c r="F69" s="25"/>
      <c r="G69" s="25"/>
      <c r="H69" s="25"/>
      <c r="I69" s="25"/>
      <c r="J69" s="25"/>
      <c r="K69" s="25"/>
      <c r="L69" s="26">
        <v>-860</v>
      </c>
      <c r="M69" s="26"/>
      <c r="N69" s="26">
        <v>1240.8700000000001</v>
      </c>
      <c r="O69" s="26"/>
      <c r="P69" s="26"/>
      <c r="Q69" s="26"/>
      <c r="R69" s="26">
        <v>380.87</v>
      </c>
      <c r="S69" s="26"/>
      <c r="T69" s="26"/>
      <c r="U69" s="7">
        <v>0</v>
      </c>
    </row>
    <row r="70" ht="1.5" customHeight="1"/>
    <row r="71" spans="2:21" ht="11.25" customHeight="1">
      <c r="B71" s="2"/>
      <c r="C71" s="25" t="s">
        <v>44</v>
      </c>
      <c r="D71" s="25"/>
      <c r="E71" s="25"/>
      <c r="F71" s="25"/>
      <c r="G71" s="25"/>
      <c r="H71" s="25"/>
      <c r="I71" s="25"/>
      <c r="J71" s="25"/>
      <c r="K71" s="25"/>
      <c r="L71" s="26">
        <v>-145.20000000000002</v>
      </c>
      <c r="M71" s="26"/>
      <c r="N71" s="26">
        <v>145.20000000000002</v>
      </c>
      <c r="O71" s="26"/>
      <c r="P71" s="26"/>
      <c r="Q71" s="26"/>
      <c r="R71" s="26">
        <v>0</v>
      </c>
      <c r="S71" s="26"/>
      <c r="T71" s="26"/>
      <c r="U71" s="7">
        <v>0</v>
      </c>
    </row>
    <row r="72" ht="1.5" customHeight="1"/>
    <row r="73" spans="2:21" ht="11.25" customHeight="1">
      <c r="B73" s="2"/>
      <c r="C73" s="25" t="s">
        <v>571</v>
      </c>
      <c r="D73" s="25"/>
      <c r="E73" s="25"/>
      <c r="F73" s="25"/>
      <c r="G73" s="25"/>
      <c r="H73" s="25"/>
      <c r="I73" s="25"/>
      <c r="J73" s="25"/>
      <c r="K73" s="25"/>
      <c r="L73" s="26">
        <v>-269.5</v>
      </c>
      <c r="M73" s="26"/>
      <c r="N73" s="26">
        <v>269.5</v>
      </c>
      <c r="O73" s="26"/>
      <c r="P73" s="26"/>
      <c r="Q73" s="26"/>
      <c r="R73" s="26">
        <v>0</v>
      </c>
      <c r="S73" s="26"/>
      <c r="T73" s="26"/>
      <c r="U73" s="7">
        <v>0</v>
      </c>
    </row>
    <row r="74" ht="1.5" customHeight="1"/>
    <row r="75" spans="2:21" ht="11.25" customHeight="1">
      <c r="B75" s="2"/>
      <c r="C75" s="25" t="s">
        <v>656</v>
      </c>
      <c r="D75" s="25"/>
      <c r="E75" s="25"/>
      <c r="F75" s="25"/>
      <c r="G75" s="25"/>
      <c r="H75" s="25"/>
      <c r="I75" s="25"/>
      <c r="J75" s="25"/>
      <c r="K75" s="25"/>
      <c r="L75" s="26">
        <v>0</v>
      </c>
      <c r="M75" s="26"/>
      <c r="N75" s="26">
        <v>2441.88</v>
      </c>
      <c r="O75" s="26"/>
      <c r="P75" s="26"/>
      <c r="Q75" s="26"/>
      <c r="R75" s="26">
        <v>2441.88</v>
      </c>
      <c r="S75" s="26"/>
      <c r="T75" s="26"/>
      <c r="U75" s="7">
        <v>0</v>
      </c>
    </row>
    <row r="76" ht="1.5" customHeight="1"/>
    <row r="77" spans="2:21" ht="11.25" customHeight="1">
      <c r="B77" s="2"/>
      <c r="C77" s="25" t="s">
        <v>45</v>
      </c>
      <c r="D77" s="25"/>
      <c r="E77" s="25"/>
      <c r="F77" s="25"/>
      <c r="G77" s="25"/>
      <c r="H77" s="25"/>
      <c r="I77" s="25"/>
      <c r="J77" s="25"/>
      <c r="K77" s="25"/>
      <c r="L77" s="26">
        <v>0</v>
      </c>
      <c r="M77" s="26"/>
      <c r="N77" s="26">
        <v>1341207.73</v>
      </c>
      <c r="O77" s="26"/>
      <c r="P77" s="26"/>
      <c r="Q77" s="26"/>
      <c r="R77" s="26">
        <v>1345110.51</v>
      </c>
      <c r="S77" s="26"/>
      <c r="T77" s="26"/>
      <c r="U77" s="7">
        <v>-3902.78</v>
      </c>
    </row>
    <row r="78" ht="1.5" customHeight="1"/>
    <row r="79" spans="2:21" ht="11.25" customHeight="1">
      <c r="B79" s="2"/>
      <c r="C79" s="25" t="s">
        <v>46</v>
      </c>
      <c r="D79" s="25"/>
      <c r="E79" s="25"/>
      <c r="F79" s="25"/>
      <c r="G79" s="25"/>
      <c r="H79" s="25"/>
      <c r="I79" s="25"/>
      <c r="J79" s="25"/>
      <c r="K79" s="25"/>
      <c r="L79" s="26">
        <v>0</v>
      </c>
      <c r="M79" s="26"/>
      <c r="N79" s="26">
        <v>5176.4800000000005</v>
      </c>
      <c r="O79" s="26"/>
      <c r="P79" s="26"/>
      <c r="Q79" s="26"/>
      <c r="R79" s="26">
        <v>5816.4800000000005</v>
      </c>
      <c r="S79" s="26"/>
      <c r="T79" s="26"/>
      <c r="U79" s="7">
        <v>-640</v>
      </c>
    </row>
    <row r="80" ht="1.5" customHeight="1"/>
    <row r="81" spans="2:21" ht="11.25" customHeight="1">
      <c r="B81" s="2"/>
      <c r="C81" s="25" t="s">
        <v>47</v>
      </c>
      <c r="D81" s="25"/>
      <c r="E81" s="25"/>
      <c r="F81" s="25"/>
      <c r="G81" s="25"/>
      <c r="H81" s="25"/>
      <c r="I81" s="25"/>
      <c r="J81" s="25"/>
      <c r="K81" s="25"/>
      <c r="L81" s="26">
        <v>0</v>
      </c>
      <c r="M81" s="26"/>
      <c r="N81" s="26">
        <v>358.68</v>
      </c>
      <c r="O81" s="26"/>
      <c r="P81" s="26"/>
      <c r="Q81" s="26"/>
      <c r="R81" s="26">
        <v>358.68</v>
      </c>
      <c r="S81" s="26"/>
      <c r="T81" s="26"/>
      <c r="U81" s="7">
        <v>0</v>
      </c>
    </row>
    <row r="82" ht="1.5" customHeight="1"/>
    <row r="83" spans="2:21" ht="11.25" customHeight="1">
      <c r="B83" s="2"/>
      <c r="C83" s="25" t="s">
        <v>48</v>
      </c>
      <c r="D83" s="25"/>
      <c r="E83" s="25"/>
      <c r="F83" s="25"/>
      <c r="G83" s="25"/>
      <c r="H83" s="25"/>
      <c r="I83" s="25"/>
      <c r="J83" s="25"/>
      <c r="K83" s="25"/>
      <c r="L83" s="26">
        <v>-12492.15</v>
      </c>
      <c r="M83" s="26"/>
      <c r="N83" s="26">
        <v>73536.51</v>
      </c>
      <c r="O83" s="26"/>
      <c r="P83" s="26"/>
      <c r="Q83" s="26"/>
      <c r="R83" s="26">
        <v>77487.6</v>
      </c>
      <c r="S83" s="26"/>
      <c r="T83" s="26"/>
      <c r="U83" s="7">
        <v>-16443.24</v>
      </c>
    </row>
    <row r="84" ht="1.5" customHeight="1"/>
    <row r="85" spans="2:21" ht="11.25" customHeight="1">
      <c r="B85" s="2"/>
      <c r="C85" s="25" t="s">
        <v>49</v>
      </c>
      <c r="D85" s="25"/>
      <c r="E85" s="25"/>
      <c r="F85" s="25"/>
      <c r="G85" s="25"/>
      <c r="H85" s="25"/>
      <c r="I85" s="25"/>
      <c r="J85" s="25"/>
      <c r="K85" s="25"/>
      <c r="L85" s="26">
        <v>-464.64</v>
      </c>
      <c r="M85" s="26"/>
      <c r="N85" s="26">
        <v>464.64</v>
      </c>
      <c r="O85" s="26"/>
      <c r="P85" s="26"/>
      <c r="Q85" s="26"/>
      <c r="R85" s="26">
        <v>0</v>
      </c>
      <c r="S85" s="26"/>
      <c r="T85" s="26"/>
      <c r="U85" s="7">
        <v>0</v>
      </c>
    </row>
    <row r="86" ht="1.5" customHeight="1"/>
    <row r="87" spans="2:21" ht="11.25" customHeight="1">
      <c r="B87" s="2"/>
      <c r="C87" s="25" t="s">
        <v>50</v>
      </c>
      <c r="D87" s="25"/>
      <c r="E87" s="25"/>
      <c r="F87" s="25"/>
      <c r="G87" s="25"/>
      <c r="H87" s="25"/>
      <c r="I87" s="25"/>
      <c r="J87" s="25"/>
      <c r="K87" s="25"/>
      <c r="L87" s="26">
        <v>-505</v>
      </c>
      <c r="M87" s="26"/>
      <c r="N87" s="26">
        <v>13695.81</v>
      </c>
      <c r="O87" s="26"/>
      <c r="P87" s="26"/>
      <c r="Q87" s="26"/>
      <c r="R87" s="26">
        <v>32517.5</v>
      </c>
      <c r="S87" s="26"/>
      <c r="T87" s="26"/>
      <c r="U87" s="7">
        <v>-19326.69</v>
      </c>
    </row>
    <row r="88" ht="1.5" customHeight="1"/>
    <row r="89" spans="2:21" ht="11.25" customHeight="1">
      <c r="B89" s="2"/>
      <c r="C89" s="25" t="s">
        <v>51</v>
      </c>
      <c r="D89" s="25"/>
      <c r="E89" s="25"/>
      <c r="F89" s="25"/>
      <c r="G89" s="25"/>
      <c r="H89" s="25"/>
      <c r="I89" s="25"/>
      <c r="J89" s="25"/>
      <c r="K89" s="25"/>
      <c r="L89" s="26">
        <v>0</v>
      </c>
      <c r="M89" s="26"/>
      <c r="N89" s="26">
        <v>24364.13</v>
      </c>
      <c r="O89" s="26"/>
      <c r="P89" s="26"/>
      <c r="Q89" s="26"/>
      <c r="R89" s="26">
        <v>24364.13</v>
      </c>
      <c r="S89" s="26"/>
      <c r="T89" s="26"/>
      <c r="U89" s="7">
        <v>0</v>
      </c>
    </row>
    <row r="90" ht="1.5" customHeight="1"/>
    <row r="91" spans="2:21" ht="11.25" customHeight="1">
      <c r="B91" s="2"/>
      <c r="C91" s="25" t="s">
        <v>52</v>
      </c>
      <c r="D91" s="25"/>
      <c r="E91" s="25"/>
      <c r="F91" s="25"/>
      <c r="G91" s="25"/>
      <c r="H91" s="25"/>
      <c r="I91" s="25"/>
      <c r="J91" s="25"/>
      <c r="K91" s="25"/>
      <c r="L91" s="26">
        <v>-872.28</v>
      </c>
      <c r="M91" s="26"/>
      <c r="N91" s="26">
        <v>6734.67</v>
      </c>
      <c r="O91" s="26"/>
      <c r="P91" s="26"/>
      <c r="Q91" s="26"/>
      <c r="R91" s="26">
        <v>7176.110000000001</v>
      </c>
      <c r="S91" s="26"/>
      <c r="T91" s="26"/>
      <c r="U91" s="7">
        <v>-1313.72</v>
      </c>
    </row>
    <row r="92" ht="1.5" customHeight="1"/>
    <row r="93" spans="2:21" ht="11.25" customHeight="1">
      <c r="B93" s="2"/>
      <c r="C93" s="25" t="s">
        <v>53</v>
      </c>
      <c r="D93" s="25"/>
      <c r="E93" s="25"/>
      <c r="F93" s="25"/>
      <c r="G93" s="25"/>
      <c r="H93" s="25"/>
      <c r="I93" s="25"/>
      <c r="J93" s="25"/>
      <c r="K93" s="25"/>
      <c r="L93" s="26">
        <v>-1092.1</v>
      </c>
      <c r="M93" s="26"/>
      <c r="N93" s="26">
        <v>3879.02</v>
      </c>
      <c r="O93" s="26"/>
      <c r="P93" s="26"/>
      <c r="Q93" s="26"/>
      <c r="R93" s="26">
        <v>2853.31</v>
      </c>
      <c r="S93" s="26"/>
      <c r="T93" s="26"/>
      <c r="U93" s="7">
        <v>-66.39</v>
      </c>
    </row>
    <row r="94" ht="1.5" customHeight="1"/>
    <row r="95" spans="2:21" ht="11.25" customHeight="1">
      <c r="B95" s="2"/>
      <c r="C95" s="25" t="s">
        <v>54</v>
      </c>
      <c r="D95" s="25"/>
      <c r="E95" s="25"/>
      <c r="F95" s="25"/>
      <c r="G95" s="25"/>
      <c r="H95" s="25"/>
      <c r="I95" s="25"/>
      <c r="J95" s="25"/>
      <c r="K95" s="25"/>
      <c r="L95" s="26">
        <v>-11498.73</v>
      </c>
      <c r="M95" s="26"/>
      <c r="N95" s="26">
        <v>78928.68000000001</v>
      </c>
      <c r="O95" s="26"/>
      <c r="P95" s="26"/>
      <c r="Q95" s="26"/>
      <c r="R95" s="26">
        <v>72873.75</v>
      </c>
      <c r="S95" s="26"/>
      <c r="T95" s="26"/>
      <c r="U95" s="7">
        <v>-5443.8</v>
      </c>
    </row>
    <row r="96" ht="1.5" customHeight="1"/>
    <row r="97" spans="2:21" ht="11.25" customHeight="1">
      <c r="B97" s="2"/>
      <c r="C97" s="25" t="s">
        <v>55</v>
      </c>
      <c r="D97" s="25"/>
      <c r="E97" s="25"/>
      <c r="F97" s="25"/>
      <c r="G97" s="25"/>
      <c r="H97" s="25"/>
      <c r="I97" s="25"/>
      <c r="J97" s="25"/>
      <c r="K97" s="25"/>
      <c r="L97" s="26">
        <v>-128.51</v>
      </c>
      <c r="M97" s="26"/>
      <c r="N97" s="26">
        <v>128.51</v>
      </c>
      <c r="O97" s="26"/>
      <c r="P97" s="26"/>
      <c r="Q97" s="26"/>
      <c r="R97" s="26">
        <v>0</v>
      </c>
      <c r="S97" s="26"/>
      <c r="T97" s="26"/>
      <c r="U97" s="7">
        <v>0</v>
      </c>
    </row>
    <row r="98" ht="1.5" customHeight="1"/>
    <row r="99" spans="2:21" ht="11.25" customHeight="1">
      <c r="B99" s="2"/>
      <c r="C99" s="25" t="s">
        <v>56</v>
      </c>
      <c r="D99" s="25"/>
      <c r="E99" s="25"/>
      <c r="F99" s="25"/>
      <c r="G99" s="25"/>
      <c r="H99" s="25"/>
      <c r="I99" s="25"/>
      <c r="J99" s="25"/>
      <c r="K99" s="25"/>
      <c r="L99" s="26">
        <v>0</v>
      </c>
      <c r="M99" s="26"/>
      <c r="N99" s="26">
        <v>469.7</v>
      </c>
      <c r="O99" s="26"/>
      <c r="P99" s="26"/>
      <c r="Q99" s="26"/>
      <c r="R99" s="26">
        <v>469.7</v>
      </c>
      <c r="S99" s="26"/>
      <c r="T99" s="26"/>
      <c r="U99" s="7">
        <v>0</v>
      </c>
    </row>
    <row r="100" ht="1.5" customHeight="1"/>
    <row r="101" spans="2:21" ht="11.25" customHeight="1">
      <c r="B101" s="2"/>
      <c r="C101" s="25" t="s">
        <v>57</v>
      </c>
      <c r="D101" s="25"/>
      <c r="E101" s="25"/>
      <c r="F101" s="25"/>
      <c r="G101" s="25"/>
      <c r="H101" s="25"/>
      <c r="I101" s="25"/>
      <c r="J101" s="25"/>
      <c r="K101" s="25"/>
      <c r="L101" s="26">
        <v>-674.35</v>
      </c>
      <c r="M101" s="26"/>
      <c r="N101" s="26">
        <v>6073.14</v>
      </c>
      <c r="O101" s="26"/>
      <c r="P101" s="26"/>
      <c r="Q101" s="26"/>
      <c r="R101" s="26">
        <v>6322.62</v>
      </c>
      <c r="S101" s="26"/>
      <c r="T101" s="26"/>
      <c r="U101" s="7">
        <v>-923.83</v>
      </c>
    </row>
    <row r="102" ht="1.5" customHeight="1"/>
    <row r="103" spans="2:21" ht="11.25" customHeight="1">
      <c r="B103" s="2"/>
      <c r="C103" s="25" t="s">
        <v>58</v>
      </c>
      <c r="D103" s="25"/>
      <c r="E103" s="25"/>
      <c r="F103" s="25"/>
      <c r="G103" s="25"/>
      <c r="H103" s="25"/>
      <c r="I103" s="25"/>
      <c r="J103" s="25"/>
      <c r="K103" s="25"/>
      <c r="L103" s="26">
        <v>-1061.5</v>
      </c>
      <c r="M103" s="26"/>
      <c r="N103" s="26">
        <v>4474.68</v>
      </c>
      <c r="O103" s="26"/>
      <c r="P103" s="26"/>
      <c r="Q103" s="26"/>
      <c r="R103" s="26">
        <v>4897.63</v>
      </c>
      <c r="S103" s="26"/>
      <c r="T103" s="26"/>
      <c r="U103" s="7">
        <v>-1484.45</v>
      </c>
    </row>
    <row r="104" ht="1.5" customHeight="1"/>
    <row r="105" spans="2:21" ht="11.25" customHeight="1">
      <c r="B105" s="2"/>
      <c r="C105" s="25" t="s">
        <v>59</v>
      </c>
      <c r="D105" s="25"/>
      <c r="E105" s="25"/>
      <c r="F105" s="25"/>
      <c r="G105" s="25"/>
      <c r="H105" s="25"/>
      <c r="I105" s="25"/>
      <c r="J105" s="25"/>
      <c r="K105" s="25"/>
      <c r="L105" s="26">
        <v>-1105</v>
      </c>
      <c r="M105" s="26"/>
      <c r="N105" s="26">
        <v>7643.09</v>
      </c>
      <c r="O105" s="26"/>
      <c r="P105" s="26"/>
      <c r="Q105" s="26"/>
      <c r="R105" s="26">
        <v>7353.09</v>
      </c>
      <c r="S105" s="26"/>
      <c r="T105" s="26"/>
      <c r="U105" s="7">
        <v>-815</v>
      </c>
    </row>
    <row r="106" ht="1.5" customHeight="1"/>
    <row r="107" spans="2:21" ht="11.25" customHeight="1">
      <c r="B107" s="2"/>
      <c r="C107" s="25" t="s">
        <v>657</v>
      </c>
      <c r="D107" s="25"/>
      <c r="E107" s="25"/>
      <c r="F107" s="25"/>
      <c r="G107" s="25"/>
      <c r="H107" s="25"/>
      <c r="I107" s="25"/>
      <c r="J107" s="25"/>
      <c r="K107" s="25"/>
      <c r="L107" s="26">
        <v>0</v>
      </c>
      <c r="M107" s="26"/>
      <c r="N107" s="26">
        <v>18623.4</v>
      </c>
      <c r="O107" s="26"/>
      <c r="P107" s="26"/>
      <c r="Q107" s="26"/>
      <c r="R107" s="26">
        <v>31073.4</v>
      </c>
      <c r="S107" s="26"/>
      <c r="T107" s="26"/>
      <c r="U107" s="7">
        <v>-12450</v>
      </c>
    </row>
    <row r="108" ht="1.5" customHeight="1"/>
    <row r="109" spans="2:21" ht="11.25" customHeight="1">
      <c r="B109" s="2"/>
      <c r="C109" s="25" t="s">
        <v>60</v>
      </c>
      <c r="D109" s="25"/>
      <c r="E109" s="25"/>
      <c r="F109" s="25"/>
      <c r="G109" s="25"/>
      <c r="H109" s="25"/>
      <c r="I109" s="25"/>
      <c r="J109" s="25"/>
      <c r="K109" s="25"/>
      <c r="L109" s="26">
        <v>-892.88</v>
      </c>
      <c r="M109" s="26"/>
      <c r="N109" s="26">
        <v>1858.3500000000001</v>
      </c>
      <c r="O109" s="26"/>
      <c r="P109" s="26"/>
      <c r="Q109" s="26"/>
      <c r="R109" s="26">
        <v>965.47</v>
      </c>
      <c r="S109" s="26"/>
      <c r="T109" s="26"/>
      <c r="U109" s="7">
        <v>0</v>
      </c>
    </row>
    <row r="110" ht="1.5" customHeight="1"/>
    <row r="111" spans="2:21" ht="11.25" customHeight="1">
      <c r="B111" s="2"/>
      <c r="C111" s="25" t="s">
        <v>61</v>
      </c>
      <c r="D111" s="25"/>
      <c r="E111" s="25"/>
      <c r="F111" s="25"/>
      <c r="G111" s="25"/>
      <c r="H111" s="25"/>
      <c r="I111" s="25"/>
      <c r="J111" s="25"/>
      <c r="K111" s="25"/>
      <c r="L111" s="26">
        <v>-10941.92</v>
      </c>
      <c r="M111" s="26"/>
      <c r="N111" s="26">
        <v>87120.88</v>
      </c>
      <c r="O111" s="26"/>
      <c r="P111" s="26"/>
      <c r="Q111" s="26"/>
      <c r="R111" s="26">
        <v>80919.69</v>
      </c>
      <c r="S111" s="26"/>
      <c r="T111" s="26"/>
      <c r="U111" s="7">
        <v>-4740.7300000000005</v>
      </c>
    </row>
    <row r="112" ht="1.5" customHeight="1"/>
    <row r="113" spans="2:21" ht="11.25" customHeight="1">
      <c r="B113" s="2"/>
      <c r="C113" s="25" t="s">
        <v>62</v>
      </c>
      <c r="D113" s="25"/>
      <c r="E113" s="25"/>
      <c r="F113" s="25"/>
      <c r="G113" s="25"/>
      <c r="H113" s="25"/>
      <c r="I113" s="25"/>
      <c r="J113" s="25"/>
      <c r="K113" s="25"/>
      <c r="L113" s="26">
        <v>-130</v>
      </c>
      <c r="M113" s="26"/>
      <c r="N113" s="26">
        <v>145329.81</v>
      </c>
      <c r="O113" s="26"/>
      <c r="P113" s="26"/>
      <c r="Q113" s="26"/>
      <c r="R113" s="26">
        <v>145329.81</v>
      </c>
      <c r="S113" s="26"/>
      <c r="T113" s="26"/>
      <c r="U113" s="7">
        <v>-130</v>
      </c>
    </row>
    <row r="114" ht="1.5" customHeight="1"/>
    <row r="115" spans="2:21" ht="11.25" customHeight="1">
      <c r="B115" s="2"/>
      <c r="C115" s="25" t="s">
        <v>63</v>
      </c>
      <c r="D115" s="25"/>
      <c r="E115" s="25"/>
      <c r="F115" s="25"/>
      <c r="G115" s="25"/>
      <c r="H115" s="25"/>
      <c r="I115" s="25"/>
      <c r="J115" s="25"/>
      <c r="K115" s="25"/>
      <c r="L115" s="26">
        <v>-107.94</v>
      </c>
      <c r="M115" s="26"/>
      <c r="N115" s="26">
        <v>1494.27</v>
      </c>
      <c r="O115" s="26"/>
      <c r="P115" s="26"/>
      <c r="Q115" s="26"/>
      <c r="R115" s="26">
        <v>1425.57</v>
      </c>
      <c r="S115" s="26"/>
      <c r="T115" s="26"/>
      <c r="U115" s="7">
        <v>-39.24</v>
      </c>
    </row>
    <row r="116" ht="1.5" customHeight="1"/>
    <row r="117" spans="2:21" ht="11.25" customHeight="1">
      <c r="B117" s="2"/>
      <c r="C117" s="25" t="s">
        <v>64</v>
      </c>
      <c r="D117" s="25"/>
      <c r="E117" s="25"/>
      <c r="F117" s="25"/>
      <c r="G117" s="25"/>
      <c r="H117" s="25"/>
      <c r="I117" s="25"/>
      <c r="J117" s="25"/>
      <c r="K117" s="25"/>
      <c r="L117" s="26">
        <v>-1863</v>
      </c>
      <c r="M117" s="26"/>
      <c r="N117" s="26">
        <v>4567.62</v>
      </c>
      <c r="O117" s="26"/>
      <c r="P117" s="26"/>
      <c r="Q117" s="26"/>
      <c r="R117" s="26">
        <v>9114.62</v>
      </c>
      <c r="S117" s="26"/>
      <c r="T117" s="26"/>
      <c r="U117" s="7">
        <v>-6410</v>
      </c>
    </row>
    <row r="118" ht="1.5" customHeight="1"/>
    <row r="119" spans="2:21" ht="11.25" customHeight="1">
      <c r="B119" s="2"/>
      <c r="C119" s="25" t="s">
        <v>65</v>
      </c>
      <c r="D119" s="25"/>
      <c r="E119" s="25"/>
      <c r="F119" s="25"/>
      <c r="G119" s="25"/>
      <c r="H119" s="25"/>
      <c r="I119" s="25"/>
      <c r="J119" s="25"/>
      <c r="K119" s="25"/>
      <c r="L119" s="26">
        <v>0</v>
      </c>
      <c r="M119" s="26"/>
      <c r="N119" s="26">
        <v>13637.36</v>
      </c>
      <c r="O119" s="26"/>
      <c r="P119" s="26"/>
      <c r="Q119" s="26"/>
      <c r="R119" s="26">
        <v>13637.36</v>
      </c>
      <c r="S119" s="26"/>
      <c r="T119" s="26"/>
      <c r="U119" s="7">
        <v>0</v>
      </c>
    </row>
    <row r="120" ht="1.5" customHeight="1"/>
    <row r="121" spans="2:21" ht="11.25" customHeight="1">
      <c r="B121" s="2"/>
      <c r="C121" s="25" t="s">
        <v>66</v>
      </c>
      <c r="D121" s="25"/>
      <c r="E121" s="25"/>
      <c r="F121" s="25"/>
      <c r="G121" s="25"/>
      <c r="H121" s="25"/>
      <c r="I121" s="25"/>
      <c r="J121" s="25"/>
      <c r="K121" s="25"/>
      <c r="L121" s="26">
        <v>-766.0600000000001</v>
      </c>
      <c r="M121" s="26"/>
      <c r="N121" s="26">
        <v>13346.81</v>
      </c>
      <c r="O121" s="26"/>
      <c r="P121" s="26"/>
      <c r="Q121" s="26"/>
      <c r="R121" s="26">
        <v>13714.75</v>
      </c>
      <c r="S121" s="26"/>
      <c r="T121" s="26"/>
      <c r="U121" s="7">
        <v>-1134</v>
      </c>
    </row>
    <row r="122" ht="1.5" customHeight="1"/>
    <row r="123" spans="2:21" ht="11.25" customHeight="1">
      <c r="B123" s="2"/>
      <c r="C123" s="25" t="s">
        <v>67</v>
      </c>
      <c r="D123" s="25"/>
      <c r="E123" s="25"/>
      <c r="F123" s="25"/>
      <c r="G123" s="25"/>
      <c r="H123" s="25"/>
      <c r="I123" s="25"/>
      <c r="J123" s="25"/>
      <c r="K123" s="25"/>
      <c r="L123" s="26">
        <v>0</v>
      </c>
      <c r="M123" s="26"/>
      <c r="N123" s="26">
        <v>10222.94</v>
      </c>
      <c r="O123" s="26"/>
      <c r="P123" s="26"/>
      <c r="Q123" s="26"/>
      <c r="R123" s="26">
        <v>10956.94</v>
      </c>
      <c r="S123" s="26"/>
      <c r="T123" s="26"/>
      <c r="U123" s="7">
        <v>-734</v>
      </c>
    </row>
    <row r="124" ht="1.5" customHeight="1"/>
    <row r="125" spans="2:21" ht="11.25" customHeight="1">
      <c r="B125" s="2"/>
      <c r="C125" s="25" t="s">
        <v>68</v>
      </c>
      <c r="D125" s="25"/>
      <c r="E125" s="25"/>
      <c r="F125" s="25"/>
      <c r="G125" s="25"/>
      <c r="H125" s="25"/>
      <c r="I125" s="25"/>
      <c r="J125" s="25"/>
      <c r="K125" s="25"/>
      <c r="L125" s="26">
        <v>-273.07</v>
      </c>
      <c r="M125" s="26"/>
      <c r="N125" s="26">
        <v>1654.8500000000001</v>
      </c>
      <c r="O125" s="26"/>
      <c r="P125" s="26"/>
      <c r="Q125" s="26"/>
      <c r="R125" s="26">
        <v>1405.89</v>
      </c>
      <c r="S125" s="26"/>
      <c r="T125" s="26"/>
      <c r="U125" s="7">
        <v>-24.11</v>
      </c>
    </row>
    <row r="126" ht="1.5" customHeight="1"/>
    <row r="127" spans="2:21" ht="11.25" customHeight="1">
      <c r="B127" s="2"/>
      <c r="C127" s="25" t="s">
        <v>69</v>
      </c>
      <c r="D127" s="25"/>
      <c r="E127" s="25"/>
      <c r="F127" s="25"/>
      <c r="G127" s="25"/>
      <c r="H127" s="25"/>
      <c r="I127" s="25"/>
      <c r="J127" s="25"/>
      <c r="K127" s="25"/>
      <c r="L127" s="26">
        <v>0</v>
      </c>
      <c r="M127" s="26"/>
      <c r="N127" s="26">
        <v>1659.2</v>
      </c>
      <c r="O127" s="26"/>
      <c r="P127" s="26"/>
      <c r="Q127" s="26"/>
      <c r="R127" s="26">
        <v>1659.2</v>
      </c>
      <c r="S127" s="26"/>
      <c r="T127" s="26"/>
      <c r="U127" s="7">
        <v>0</v>
      </c>
    </row>
    <row r="128" ht="1.5" customHeight="1"/>
    <row r="129" spans="2:21" ht="11.25" customHeight="1">
      <c r="B129" s="2"/>
      <c r="C129" s="25" t="s">
        <v>70</v>
      </c>
      <c r="D129" s="25"/>
      <c r="E129" s="25"/>
      <c r="F129" s="25"/>
      <c r="G129" s="25"/>
      <c r="H129" s="25"/>
      <c r="I129" s="25"/>
      <c r="J129" s="25"/>
      <c r="K129" s="25"/>
      <c r="L129" s="26">
        <v>0</v>
      </c>
      <c r="M129" s="26"/>
      <c r="N129" s="26">
        <v>808.13</v>
      </c>
      <c r="O129" s="26"/>
      <c r="P129" s="26"/>
      <c r="Q129" s="26"/>
      <c r="R129" s="26">
        <v>808.13</v>
      </c>
      <c r="S129" s="26"/>
      <c r="T129" s="26"/>
      <c r="U129" s="7">
        <v>0</v>
      </c>
    </row>
    <row r="130" spans="2:21" ht="11.25" customHeight="1">
      <c r="B130" s="2"/>
      <c r="C130" s="25" t="s">
        <v>71</v>
      </c>
      <c r="D130" s="25"/>
      <c r="E130" s="25"/>
      <c r="F130" s="25"/>
      <c r="G130" s="25"/>
      <c r="H130" s="25"/>
      <c r="I130" s="25"/>
      <c r="J130" s="25"/>
      <c r="K130" s="25"/>
      <c r="L130" s="26">
        <v>-250</v>
      </c>
      <c r="M130" s="26"/>
      <c r="N130" s="26">
        <v>250</v>
      </c>
      <c r="O130" s="26"/>
      <c r="P130" s="26"/>
      <c r="Q130" s="26"/>
      <c r="R130" s="26">
        <v>0</v>
      </c>
      <c r="S130" s="26"/>
      <c r="T130" s="26"/>
      <c r="U130" s="7">
        <v>0</v>
      </c>
    </row>
    <row r="131" ht="1.5" customHeight="1"/>
    <row r="132" spans="2:21" ht="11.25" customHeight="1">
      <c r="B132" s="2"/>
      <c r="C132" s="25" t="s">
        <v>0</v>
      </c>
      <c r="D132" s="25"/>
      <c r="E132" s="25"/>
      <c r="F132" s="25"/>
      <c r="G132" s="25"/>
      <c r="H132" s="25"/>
      <c r="I132" s="25"/>
      <c r="J132" s="25"/>
      <c r="K132" s="25"/>
      <c r="L132" s="26">
        <v>0</v>
      </c>
      <c r="M132" s="26"/>
      <c r="N132" s="26">
        <v>1950.46</v>
      </c>
      <c r="O132" s="26"/>
      <c r="P132" s="26"/>
      <c r="Q132" s="26"/>
      <c r="R132" s="26">
        <v>1950.46</v>
      </c>
      <c r="S132" s="26"/>
      <c r="T132" s="26"/>
      <c r="U132" s="7">
        <v>0</v>
      </c>
    </row>
    <row r="133" ht="1.5" customHeight="1"/>
    <row r="134" spans="2:21" ht="11.25" customHeight="1">
      <c r="B134" s="2"/>
      <c r="C134" s="25" t="s">
        <v>72</v>
      </c>
      <c r="D134" s="25"/>
      <c r="E134" s="25"/>
      <c r="F134" s="25"/>
      <c r="G134" s="25"/>
      <c r="H134" s="25"/>
      <c r="I134" s="25"/>
      <c r="J134" s="25"/>
      <c r="K134" s="25"/>
      <c r="L134" s="26">
        <v>0</v>
      </c>
      <c r="M134" s="26"/>
      <c r="N134" s="26">
        <v>243147.89</v>
      </c>
      <c r="O134" s="26"/>
      <c r="P134" s="26"/>
      <c r="Q134" s="26"/>
      <c r="R134" s="26">
        <v>243147.89</v>
      </c>
      <c r="S134" s="26"/>
      <c r="T134" s="26"/>
      <c r="U134" s="7">
        <v>0</v>
      </c>
    </row>
    <row r="135" ht="1.5" customHeight="1"/>
    <row r="136" spans="2:21" ht="11.25" customHeight="1">
      <c r="B136" s="2"/>
      <c r="C136" s="25" t="s">
        <v>73</v>
      </c>
      <c r="D136" s="25"/>
      <c r="E136" s="25"/>
      <c r="F136" s="25"/>
      <c r="G136" s="25"/>
      <c r="H136" s="25"/>
      <c r="I136" s="25"/>
      <c r="J136" s="25"/>
      <c r="K136" s="25"/>
      <c r="L136" s="26">
        <v>-582.21</v>
      </c>
      <c r="M136" s="26"/>
      <c r="N136" s="26">
        <v>2675.38</v>
      </c>
      <c r="O136" s="26"/>
      <c r="P136" s="26"/>
      <c r="Q136" s="26"/>
      <c r="R136" s="26">
        <v>2775.56</v>
      </c>
      <c r="S136" s="26"/>
      <c r="T136" s="26"/>
      <c r="U136" s="7">
        <v>-682.39</v>
      </c>
    </row>
    <row r="137" ht="1.5" customHeight="1"/>
    <row r="138" spans="2:21" ht="11.25" customHeight="1">
      <c r="B138" s="2"/>
      <c r="C138" s="25" t="s">
        <v>74</v>
      </c>
      <c r="D138" s="25"/>
      <c r="E138" s="25"/>
      <c r="F138" s="25"/>
      <c r="G138" s="25"/>
      <c r="H138" s="25"/>
      <c r="I138" s="25"/>
      <c r="J138" s="25"/>
      <c r="K138" s="25"/>
      <c r="L138" s="26">
        <v>0</v>
      </c>
      <c r="M138" s="26"/>
      <c r="N138" s="26">
        <v>555.04</v>
      </c>
      <c r="O138" s="26"/>
      <c r="P138" s="26"/>
      <c r="Q138" s="26"/>
      <c r="R138" s="26">
        <v>555.04</v>
      </c>
      <c r="S138" s="26"/>
      <c r="T138" s="26"/>
      <c r="U138" s="7">
        <v>0</v>
      </c>
    </row>
    <row r="139" ht="1.5" customHeight="1"/>
    <row r="140" spans="2:21" ht="11.25" customHeight="1">
      <c r="B140" s="2"/>
      <c r="C140" s="25" t="s">
        <v>75</v>
      </c>
      <c r="D140" s="25"/>
      <c r="E140" s="25"/>
      <c r="F140" s="25"/>
      <c r="G140" s="25"/>
      <c r="H140" s="25"/>
      <c r="I140" s="25"/>
      <c r="J140" s="25"/>
      <c r="K140" s="25"/>
      <c r="L140" s="26">
        <v>0</v>
      </c>
      <c r="M140" s="26"/>
      <c r="N140" s="26">
        <v>187.32</v>
      </c>
      <c r="O140" s="26"/>
      <c r="P140" s="26"/>
      <c r="Q140" s="26"/>
      <c r="R140" s="26">
        <v>187.32</v>
      </c>
      <c r="S140" s="26"/>
      <c r="T140" s="26"/>
      <c r="U140" s="7">
        <v>0</v>
      </c>
    </row>
    <row r="141" ht="1.5" customHeight="1"/>
    <row r="142" spans="2:21" ht="11.25" customHeight="1">
      <c r="B142" s="2"/>
      <c r="C142" s="25" t="s">
        <v>76</v>
      </c>
      <c r="D142" s="25"/>
      <c r="E142" s="25"/>
      <c r="F142" s="25"/>
      <c r="G142" s="25"/>
      <c r="H142" s="25"/>
      <c r="I142" s="25"/>
      <c r="J142" s="25"/>
      <c r="K142" s="25"/>
      <c r="L142" s="26">
        <v>-343.67</v>
      </c>
      <c r="M142" s="26"/>
      <c r="N142" s="26">
        <v>5544.400000000001</v>
      </c>
      <c r="O142" s="26"/>
      <c r="P142" s="26"/>
      <c r="Q142" s="26"/>
      <c r="R142" s="26">
        <v>5640.59</v>
      </c>
      <c r="S142" s="26"/>
      <c r="T142" s="26"/>
      <c r="U142" s="7">
        <v>-439.86</v>
      </c>
    </row>
    <row r="143" ht="1.5" customHeight="1"/>
    <row r="144" spans="2:21" ht="11.25" customHeight="1">
      <c r="B144" s="2"/>
      <c r="C144" s="25" t="s">
        <v>77</v>
      </c>
      <c r="D144" s="25"/>
      <c r="E144" s="25"/>
      <c r="F144" s="25"/>
      <c r="G144" s="25"/>
      <c r="H144" s="25"/>
      <c r="I144" s="25"/>
      <c r="J144" s="25"/>
      <c r="K144" s="25"/>
      <c r="L144" s="26">
        <v>-724.38</v>
      </c>
      <c r="M144" s="26"/>
      <c r="N144" s="26">
        <v>101376.99</v>
      </c>
      <c r="O144" s="26"/>
      <c r="P144" s="26"/>
      <c r="Q144" s="26"/>
      <c r="R144" s="26">
        <v>105605.84</v>
      </c>
      <c r="S144" s="26"/>
      <c r="T144" s="26"/>
      <c r="U144" s="7">
        <v>-4953.2300000000005</v>
      </c>
    </row>
    <row r="145" ht="1.5" customHeight="1"/>
    <row r="146" spans="2:21" ht="11.25" customHeight="1">
      <c r="B146" s="2"/>
      <c r="C146" s="25" t="s">
        <v>78</v>
      </c>
      <c r="D146" s="25"/>
      <c r="E146" s="25"/>
      <c r="F146" s="25"/>
      <c r="G146" s="25"/>
      <c r="H146" s="25"/>
      <c r="I146" s="25"/>
      <c r="J146" s="25"/>
      <c r="K146" s="25"/>
      <c r="L146" s="26">
        <v>-10754.12</v>
      </c>
      <c r="M146" s="26"/>
      <c r="N146" s="26">
        <v>59415.97</v>
      </c>
      <c r="O146" s="26"/>
      <c r="P146" s="26"/>
      <c r="Q146" s="26"/>
      <c r="R146" s="26">
        <v>53090.61</v>
      </c>
      <c r="S146" s="26"/>
      <c r="T146" s="26"/>
      <c r="U146" s="7">
        <v>-4428.76</v>
      </c>
    </row>
    <row r="147" ht="1.5" customHeight="1"/>
    <row r="148" spans="2:21" ht="11.25" customHeight="1">
      <c r="B148" s="2"/>
      <c r="C148" s="25" t="s">
        <v>79</v>
      </c>
      <c r="D148" s="25"/>
      <c r="E148" s="25"/>
      <c r="F148" s="25"/>
      <c r="G148" s="25"/>
      <c r="H148" s="25"/>
      <c r="I148" s="25"/>
      <c r="J148" s="25"/>
      <c r="K148" s="25"/>
      <c r="L148" s="26">
        <v>0</v>
      </c>
      <c r="M148" s="26"/>
      <c r="N148" s="26">
        <v>263.72</v>
      </c>
      <c r="O148" s="26"/>
      <c r="P148" s="26"/>
      <c r="Q148" s="26"/>
      <c r="R148" s="26">
        <v>263.72</v>
      </c>
      <c r="S148" s="26"/>
      <c r="T148" s="26"/>
      <c r="U148" s="7">
        <v>0</v>
      </c>
    </row>
    <row r="149" ht="1.5" customHeight="1"/>
    <row r="150" spans="2:21" ht="11.25" customHeight="1">
      <c r="B150" s="2"/>
      <c r="C150" s="25" t="s">
        <v>658</v>
      </c>
      <c r="D150" s="25"/>
      <c r="E150" s="25"/>
      <c r="F150" s="25"/>
      <c r="G150" s="25"/>
      <c r="H150" s="25"/>
      <c r="I150" s="25"/>
      <c r="J150" s="25"/>
      <c r="K150" s="25"/>
      <c r="L150" s="26">
        <v>0</v>
      </c>
      <c r="M150" s="26"/>
      <c r="N150" s="26">
        <v>255.42000000000002</v>
      </c>
      <c r="O150" s="26"/>
      <c r="P150" s="26"/>
      <c r="Q150" s="26"/>
      <c r="R150" s="26">
        <v>1416.42</v>
      </c>
      <c r="S150" s="26"/>
      <c r="T150" s="26"/>
      <c r="U150" s="7">
        <v>-1161</v>
      </c>
    </row>
    <row r="151" ht="1.5" customHeight="1"/>
    <row r="152" spans="2:21" ht="11.25" customHeight="1">
      <c r="B152" s="2"/>
      <c r="C152" s="25" t="s">
        <v>80</v>
      </c>
      <c r="D152" s="25"/>
      <c r="E152" s="25"/>
      <c r="F152" s="25"/>
      <c r="G152" s="25"/>
      <c r="H152" s="25"/>
      <c r="I152" s="25"/>
      <c r="J152" s="25"/>
      <c r="K152" s="25"/>
      <c r="L152" s="26">
        <v>-1600</v>
      </c>
      <c r="M152" s="26"/>
      <c r="N152" s="26">
        <v>127600.08</v>
      </c>
      <c r="O152" s="26"/>
      <c r="P152" s="26"/>
      <c r="Q152" s="26"/>
      <c r="R152" s="26">
        <v>127800.08</v>
      </c>
      <c r="S152" s="26"/>
      <c r="T152" s="26"/>
      <c r="U152" s="7">
        <v>-1800</v>
      </c>
    </row>
    <row r="153" ht="1.5" customHeight="1"/>
    <row r="154" spans="2:21" ht="11.25" customHeight="1">
      <c r="B154" s="2"/>
      <c r="C154" s="25" t="s">
        <v>572</v>
      </c>
      <c r="D154" s="25"/>
      <c r="E154" s="25"/>
      <c r="F154" s="25"/>
      <c r="G154" s="25"/>
      <c r="H154" s="25"/>
      <c r="I154" s="25"/>
      <c r="J154" s="25"/>
      <c r="K154" s="25"/>
      <c r="L154" s="26">
        <v>0</v>
      </c>
      <c r="M154" s="26"/>
      <c r="N154" s="26">
        <v>2351.82</v>
      </c>
      <c r="O154" s="26"/>
      <c r="P154" s="26"/>
      <c r="Q154" s="26"/>
      <c r="R154" s="26">
        <v>2351.82</v>
      </c>
      <c r="S154" s="26"/>
      <c r="T154" s="26"/>
      <c r="U154" s="7">
        <v>0</v>
      </c>
    </row>
    <row r="155" ht="1.5" customHeight="1"/>
    <row r="156" spans="2:21" ht="11.25" customHeight="1">
      <c r="B156" s="2"/>
      <c r="C156" s="25" t="s">
        <v>81</v>
      </c>
      <c r="D156" s="25"/>
      <c r="E156" s="25"/>
      <c r="F156" s="25"/>
      <c r="G156" s="25"/>
      <c r="H156" s="25"/>
      <c r="I156" s="25"/>
      <c r="J156" s="25"/>
      <c r="K156" s="25"/>
      <c r="L156" s="26">
        <v>0</v>
      </c>
      <c r="M156" s="26"/>
      <c r="N156" s="26">
        <v>2709.01</v>
      </c>
      <c r="O156" s="26"/>
      <c r="P156" s="26"/>
      <c r="Q156" s="26"/>
      <c r="R156" s="26">
        <v>2709.01</v>
      </c>
      <c r="S156" s="26"/>
      <c r="T156" s="26"/>
      <c r="U156" s="7">
        <v>0</v>
      </c>
    </row>
    <row r="157" ht="1.5" customHeight="1"/>
    <row r="158" spans="2:21" ht="11.25" customHeight="1">
      <c r="B158" s="2"/>
      <c r="C158" s="25" t="s">
        <v>82</v>
      </c>
      <c r="D158" s="25"/>
      <c r="E158" s="25"/>
      <c r="F158" s="25"/>
      <c r="G158" s="25"/>
      <c r="H158" s="25"/>
      <c r="I158" s="25"/>
      <c r="J158" s="25"/>
      <c r="K158" s="25"/>
      <c r="L158" s="26">
        <v>-5344</v>
      </c>
      <c r="M158" s="26"/>
      <c r="N158" s="26">
        <v>18044.08</v>
      </c>
      <c r="O158" s="26"/>
      <c r="P158" s="26"/>
      <c r="Q158" s="26"/>
      <c r="R158" s="26">
        <v>12700.08</v>
      </c>
      <c r="S158" s="26"/>
      <c r="T158" s="26"/>
      <c r="U158" s="7">
        <v>0</v>
      </c>
    </row>
    <row r="159" ht="1.5" customHeight="1"/>
    <row r="160" spans="2:21" ht="11.25" customHeight="1">
      <c r="B160" s="2"/>
      <c r="C160" s="25" t="s">
        <v>83</v>
      </c>
      <c r="D160" s="25"/>
      <c r="E160" s="25"/>
      <c r="F160" s="25"/>
      <c r="G160" s="25"/>
      <c r="H160" s="25"/>
      <c r="I160" s="25"/>
      <c r="J160" s="25"/>
      <c r="K160" s="25"/>
      <c r="L160" s="26">
        <v>-2085</v>
      </c>
      <c r="M160" s="26"/>
      <c r="N160" s="26">
        <v>8520.99</v>
      </c>
      <c r="O160" s="26"/>
      <c r="P160" s="26"/>
      <c r="Q160" s="26"/>
      <c r="R160" s="26">
        <v>6435.99</v>
      </c>
      <c r="S160" s="26"/>
      <c r="T160" s="26"/>
      <c r="U160" s="7">
        <v>0</v>
      </c>
    </row>
    <row r="161" ht="1.5" customHeight="1"/>
    <row r="162" spans="2:21" ht="11.25" customHeight="1">
      <c r="B162" s="2"/>
      <c r="C162" s="25" t="s">
        <v>84</v>
      </c>
      <c r="D162" s="25"/>
      <c r="E162" s="25"/>
      <c r="F162" s="25"/>
      <c r="G162" s="25"/>
      <c r="H162" s="25"/>
      <c r="I162" s="25"/>
      <c r="J162" s="25"/>
      <c r="K162" s="25"/>
      <c r="L162" s="26">
        <v>-8800</v>
      </c>
      <c r="M162" s="26"/>
      <c r="N162" s="26">
        <v>63637.5</v>
      </c>
      <c r="O162" s="26"/>
      <c r="P162" s="26"/>
      <c r="Q162" s="26"/>
      <c r="R162" s="26">
        <v>60237.5</v>
      </c>
      <c r="S162" s="26"/>
      <c r="T162" s="26"/>
      <c r="U162" s="7">
        <v>-5400</v>
      </c>
    </row>
    <row r="163" ht="1.5" customHeight="1"/>
    <row r="164" spans="2:21" ht="11.25" customHeight="1">
      <c r="B164" s="2"/>
      <c r="C164" s="25" t="s">
        <v>659</v>
      </c>
      <c r="D164" s="25"/>
      <c r="E164" s="25"/>
      <c r="F164" s="25"/>
      <c r="G164" s="25"/>
      <c r="H164" s="25"/>
      <c r="I164" s="25"/>
      <c r="J164" s="25"/>
      <c r="K164" s="25"/>
      <c r="L164" s="26">
        <v>0</v>
      </c>
      <c r="M164" s="26"/>
      <c r="N164" s="26">
        <v>4244.6</v>
      </c>
      <c r="O164" s="26"/>
      <c r="P164" s="26"/>
      <c r="Q164" s="26"/>
      <c r="R164" s="26">
        <v>5271.650000000001</v>
      </c>
      <c r="S164" s="26"/>
      <c r="T164" s="26"/>
      <c r="U164" s="7">
        <v>-1027.05</v>
      </c>
    </row>
    <row r="165" ht="1.5" customHeight="1"/>
    <row r="166" spans="2:21" ht="11.25" customHeight="1">
      <c r="B166" s="2"/>
      <c r="C166" s="25" t="s">
        <v>85</v>
      </c>
      <c r="D166" s="25"/>
      <c r="E166" s="25"/>
      <c r="F166" s="25"/>
      <c r="G166" s="25"/>
      <c r="H166" s="25"/>
      <c r="I166" s="25"/>
      <c r="J166" s="25"/>
      <c r="K166" s="25"/>
      <c r="L166" s="26">
        <v>0</v>
      </c>
      <c r="M166" s="26"/>
      <c r="N166" s="26">
        <v>3385.7000000000003</v>
      </c>
      <c r="O166" s="26"/>
      <c r="P166" s="26"/>
      <c r="Q166" s="26"/>
      <c r="R166" s="26">
        <v>4800.7</v>
      </c>
      <c r="S166" s="26"/>
      <c r="T166" s="26"/>
      <c r="U166" s="7">
        <v>-1415</v>
      </c>
    </row>
    <row r="167" ht="1.5" customHeight="1"/>
    <row r="168" spans="2:21" ht="11.25" customHeight="1">
      <c r="B168" s="2"/>
      <c r="C168" s="25" t="s">
        <v>86</v>
      </c>
      <c r="D168" s="25"/>
      <c r="E168" s="25"/>
      <c r="F168" s="25"/>
      <c r="G168" s="25"/>
      <c r="H168" s="25"/>
      <c r="I168" s="25"/>
      <c r="J168" s="25"/>
      <c r="K168" s="25"/>
      <c r="L168" s="26">
        <v>0</v>
      </c>
      <c r="M168" s="26"/>
      <c r="N168" s="26">
        <v>112</v>
      </c>
      <c r="O168" s="26"/>
      <c r="P168" s="26"/>
      <c r="Q168" s="26"/>
      <c r="R168" s="26">
        <v>112</v>
      </c>
      <c r="S168" s="26"/>
      <c r="T168" s="26"/>
      <c r="U168" s="7">
        <v>0</v>
      </c>
    </row>
    <row r="169" ht="1.5" customHeight="1"/>
    <row r="170" spans="2:21" ht="11.25" customHeight="1">
      <c r="B170" s="2"/>
      <c r="C170" s="25" t="s">
        <v>660</v>
      </c>
      <c r="D170" s="25"/>
      <c r="E170" s="25"/>
      <c r="F170" s="25"/>
      <c r="G170" s="25"/>
      <c r="H170" s="25"/>
      <c r="I170" s="25"/>
      <c r="J170" s="25"/>
      <c r="K170" s="25"/>
      <c r="L170" s="26">
        <v>0</v>
      </c>
      <c r="M170" s="26"/>
      <c r="N170" s="26">
        <v>2087.06</v>
      </c>
      <c r="O170" s="26"/>
      <c r="P170" s="26"/>
      <c r="Q170" s="26"/>
      <c r="R170" s="26">
        <v>11573.68</v>
      </c>
      <c r="S170" s="26"/>
      <c r="T170" s="26"/>
      <c r="U170" s="7">
        <v>-9486.62</v>
      </c>
    </row>
    <row r="171" ht="1.5" customHeight="1"/>
    <row r="172" spans="2:21" ht="11.25" customHeight="1">
      <c r="B172" s="2"/>
      <c r="C172" s="25" t="s">
        <v>661</v>
      </c>
      <c r="D172" s="25"/>
      <c r="E172" s="25"/>
      <c r="F172" s="25"/>
      <c r="G172" s="25"/>
      <c r="H172" s="25"/>
      <c r="I172" s="25"/>
      <c r="J172" s="25"/>
      <c r="K172" s="25"/>
      <c r="L172" s="26">
        <v>0</v>
      </c>
      <c r="M172" s="26"/>
      <c r="N172" s="26">
        <v>48120.700000000004</v>
      </c>
      <c r="O172" s="26"/>
      <c r="P172" s="26"/>
      <c r="Q172" s="26"/>
      <c r="R172" s="26">
        <v>48120.700000000004</v>
      </c>
      <c r="S172" s="26"/>
      <c r="T172" s="26"/>
      <c r="U172" s="7">
        <v>0</v>
      </c>
    </row>
    <row r="173" ht="1.5" customHeight="1"/>
    <row r="174" spans="2:21" ht="11.25" customHeight="1">
      <c r="B174" s="2"/>
      <c r="C174" s="25" t="s">
        <v>87</v>
      </c>
      <c r="D174" s="25"/>
      <c r="E174" s="25"/>
      <c r="F174" s="25"/>
      <c r="G174" s="25"/>
      <c r="H174" s="25"/>
      <c r="I174" s="25"/>
      <c r="J174" s="25"/>
      <c r="K174" s="25"/>
      <c r="L174" s="26">
        <v>-1924</v>
      </c>
      <c r="M174" s="26"/>
      <c r="N174" s="26">
        <v>10737.08</v>
      </c>
      <c r="O174" s="26"/>
      <c r="P174" s="26"/>
      <c r="Q174" s="26"/>
      <c r="R174" s="26">
        <v>10997.08</v>
      </c>
      <c r="S174" s="26"/>
      <c r="T174" s="26"/>
      <c r="U174" s="7">
        <v>-2184</v>
      </c>
    </row>
    <row r="175" ht="1.5" customHeight="1"/>
    <row r="176" spans="2:21" ht="11.25" customHeight="1">
      <c r="B176" s="2"/>
      <c r="C176" s="25" t="s">
        <v>88</v>
      </c>
      <c r="D176" s="25"/>
      <c r="E176" s="25"/>
      <c r="F176" s="25"/>
      <c r="G176" s="25"/>
      <c r="H176" s="25"/>
      <c r="I176" s="25"/>
      <c r="J176" s="25"/>
      <c r="K176" s="25"/>
      <c r="L176" s="26">
        <v>0</v>
      </c>
      <c r="M176" s="26"/>
      <c r="N176" s="26">
        <v>2351.75</v>
      </c>
      <c r="O176" s="26"/>
      <c r="P176" s="26"/>
      <c r="Q176" s="26"/>
      <c r="R176" s="26">
        <v>3752.87</v>
      </c>
      <c r="S176" s="26"/>
      <c r="T176" s="26"/>
      <c r="U176" s="7">
        <v>-1401.1200000000001</v>
      </c>
    </row>
    <row r="177" ht="1.5" customHeight="1"/>
    <row r="178" spans="2:21" ht="11.25" customHeight="1">
      <c r="B178" s="2"/>
      <c r="C178" s="25" t="s">
        <v>89</v>
      </c>
      <c r="D178" s="25"/>
      <c r="E178" s="25"/>
      <c r="F178" s="25"/>
      <c r="G178" s="25"/>
      <c r="H178" s="25"/>
      <c r="I178" s="25"/>
      <c r="J178" s="25"/>
      <c r="K178" s="25"/>
      <c r="L178" s="26">
        <v>-501.77000000000004</v>
      </c>
      <c r="M178" s="26"/>
      <c r="N178" s="26">
        <v>6747.57</v>
      </c>
      <c r="O178" s="26"/>
      <c r="P178" s="26"/>
      <c r="Q178" s="26"/>
      <c r="R178" s="26">
        <v>6245.8</v>
      </c>
      <c r="S178" s="26"/>
      <c r="T178" s="26"/>
      <c r="U178" s="7">
        <v>0</v>
      </c>
    </row>
    <row r="179" ht="1.5" customHeight="1"/>
    <row r="180" spans="2:21" ht="11.25" customHeight="1">
      <c r="B180" s="2"/>
      <c r="C180" s="25" t="s">
        <v>90</v>
      </c>
      <c r="D180" s="25"/>
      <c r="E180" s="25"/>
      <c r="F180" s="25"/>
      <c r="G180" s="25"/>
      <c r="H180" s="25"/>
      <c r="I180" s="25"/>
      <c r="J180" s="25"/>
      <c r="K180" s="25"/>
      <c r="L180" s="26">
        <v>-4249.99</v>
      </c>
      <c r="M180" s="26"/>
      <c r="N180" s="26">
        <v>35925.76</v>
      </c>
      <c r="O180" s="26"/>
      <c r="P180" s="26"/>
      <c r="Q180" s="26"/>
      <c r="R180" s="26">
        <v>31675.77</v>
      </c>
      <c r="S180" s="26"/>
      <c r="T180" s="26"/>
      <c r="U180" s="7">
        <v>0</v>
      </c>
    </row>
    <row r="181" ht="1.5" customHeight="1"/>
    <row r="182" spans="2:21" ht="11.25" customHeight="1">
      <c r="B182" s="2"/>
      <c r="C182" s="25" t="s">
        <v>91</v>
      </c>
      <c r="D182" s="25"/>
      <c r="E182" s="25"/>
      <c r="F182" s="25"/>
      <c r="G182" s="25"/>
      <c r="H182" s="25"/>
      <c r="I182" s="25"/>
      <c r="J182" s="25"/>
      <c r="K182" s="25"/>
      <c r="L182" s="26">
        <v>0</v>
      </c>
      <c r="M182" s="26"/>
      <c r="N182" s="26">
        <v>764.94</v>
      </c>
      <c r="O182" s="26"/>
      <c r="P182" s="26"/>
      <c r="Q182" s="26"/>
      <c r="R182" s="26">
        <v>4241.9400000000005</v>
      </c>
      <c r="S182" s="26"/>
      <c r="T182" s="26"/>
      <c r="U182" s="7">
        <v>-3477</v>
      </c>
    </row>
    <row r="183" ht="1.5" customHeight="1"/>
    <row r="184" spans="2:21" ht="11.25" customHeight="1">
      <c r="B184" s="2"/>
      <c r="C184" s="25" t="s">
        <v>92</v>
      </c>
      <c r="D184" s="25"/>
      <c r="E184" s="25"/>
      <c r="F184" s="25"/>
      <c r="G184" s="25"/>
      <c r="H184" s="25"/>
      <c r="I184" s="25"/>
      <c r="J184" s="25"/>
      <c r="K184" s="25"/>
      <c r="L184" s="26">
        <v>0</v>
      </c>
      <c r="M184" s="26"/>
      <c r="N184" s="26">
        <v>10614</v>
      </c>
      <c r="O184" s="26"/>
      <c r="P184" s="26"/>
      <c r="Q184" s="26"/>
      <c r="R184" s="26">
        <v>10614</v>
      </c>
      <c r="S184" s="26"/>
      <c r="T184" s="26"/>
      <c r="U184" s="7">
        <v>0</v>
      </c>
    </row>
    <row r="185" ht="1.5" customHeight="1"/>
    <row r="186" spans="2:21" ht="11.25" customHeight="1">
      <c r="B186" s="2"/>
      <c r="C186" s="25" t="s">
        <v>93</v>
      </c>
      <c r="D186" s="25"/>
      <c r="E186" s="25"/>
      <c r="F186" s="25"/>
      <c r="G186" s="25"/>
      <c r="H186" s="25"/>
      <c r="I186" s="25"/>
      <c r="J186" s="25"/>
      <c r="K186" s="25"/>
      <c r="L186" s="26">
        <v>0</v>
      </c>
      <c r="M186" s="26"/>
      <c r="N186" s="26">
        <v>24569.33</v>
      </c>
      <c r="O186" s="26"/>
      <c r="P186" s="26"/>
      <c r="Q186" s="26"/>
      <c r="R186" s="26">
        <v>24569.33</v>
      </c>
      <c r="S186" s="26"/>
      <c r="T186" s="26"/>
      <c r="U186" s="7">
        <v>0</v>
      </c>
    </row>
    <row r="187" ht="1.5" customHeight="1"/>
    <row r="188" spans="2:21" ht="11.25" customHeight="1">
      <c r="B188" s="2"/>
      <c r="C188" s="25" t="s">
        <v>573</v>
      </c>
      <c r="D188" s="25"/>
      <c r="E188" s="25"/>
      <c r="F188" s="25"/>
      <c r="G188" s="25"/>
      <c r="H188" s="25"/>
      <c r="I188" s="25"/>
      <c r="J188" s="25"/>
      <c r="K188" s="25"/>
      <c r="L188" s="26">
        <v>-1500</v>
      </c>
      <c r="M188" s="26"/>
      <c r="N188" s="26">
        <v>2720</v>
      </c>
      <c r="O188" s="26"/>
      <c r="P188" s="26"/>
      <c r="Q188" s="26"/>
      <c r="R188" s="26">
        <v>1220</v>
      </c>
      <c r="S188" s="26"/>
      <c r="T188" s="26"/>
      <c r="U188" s="7">
        <v>0</v>
      </c>
    </row>
    <row r="189" ht="1.5" customHeight="1"/>
    <row r="190" spans="2:21" ht="11.25" customHeight="1">
      <c r="B190" s="2"/>
      <c r="C190" s="25" t="s">
        <v>94</v>
      </c>
      <c r="D190" s="25"/>
      <c r="E190" s="25"/>
      <c r="F190" s="25"/>
      <c r="G190" s="25"/>
      <c r="H190" s="25"/>
      <c r="I190" s="25"/>
      <c r="J190" s="25"/>
      <c r="K190" s="25"/>
      <c r="L190" s="26">
        <v>0</v>
      </c>
      <c r="M190" s="26"/>
      <c r="N190" s="26">
        <v>1195903.18</v>
      </c>
      <c r="O190" s="26"/>
      <c r="P190" s="26"/>
      <c r="Q190" s="26"/>
      <c r="R190" s="26">
        <v>1195903.18</v>
      </c>
      <c r="S190" s="26"/>
      <c r="T190" s="26"/>
      <c r="U190" s="7">
        <v>0</v>
      </c>
    </row>
    <row r="191" ht="1.5" customHeight="1"/>
    <row r="192" spans="2:21" ht="11.25" customHeight="1">
      <c r="B192" s="2"/>
      <c r="C192" s="25" t="s">
        <v>95</v>
      </c>
      <c r="D192" s="25"/>
      <c r="E192" s="25"/>
      <c r="F192" s="25"/>
      <c r="G192" s="25"/>
      <c r="H192" s="25"/>
      <c r="I192" s="25"/>
      <c r="J192" s="25"/>
      <c r="K192" s="25"/>
      <c r="L192" s="26">
        <v>0</v>
      </c>
      <c r="M192" s="26"/>
      <c r="N192" s="26">
        <v>4753.12</v>
      </c>
      <c r="O192" s="26"/>
      <c r="P192" s="26"/>
      <c r="Q192" s="26"/>
      <c r="R192" s="26">
        <v>4753.12</v>
      </c>
      <c r="S192" s="26"/>
      <c r="T192" s="26"/>
      <c r="U192" s="7">
        <v>0</v>
      </c>
    </row>
    <row r="193" ht="1.5" customHeight="1"/>
    <row r="194" spans="2:21" ht="11.25" customHeight="1">
      <c r="B194" s="2"/>
      <c r="C194" s="25" t="s">
        <v>96</v>
      </c>
      <c r="D194" s="25"/>
      <c r="E194" s="25"/>
      <c r="F194" s="25"/>
      <c r="G194" s="25"/>
      <c r="H194" s="25"/>
      <c r="I194" s="25"/>
      <c r="J194" s="25"/>
      <c r="K194" s="25"/>
      <c r="L194" s="26">
        <v>-20587</v>
      </c>
      <c r="M194" s="26"/>
      <c r="N194" s="26">
        <v>103869.56</v>
      </c>
      <c r="O194" s="26"/>
      <c r="P194" s="26"/>
      <c r="Q194" s="26"/>
      <c r="R194" s="26">
        <v>106869.56</v>
      </c>
      <c r="S194" s="26"/>
      <c r="T194" s="26"/>
      <c r="U194" s="7">
        <v>-23587</v>
      </c>
    </row>
    <row r="195" ht="1.5" customHeight="1"/>
    <row r="196" spans="2:21" ht="11.25" customHeight="1">
      <c r="B196" s="2"/>
      <c r="C196" s="25" t="s">
        <v>662</v>
      </c>
      <c r="D196" s="25"/>
      <c r="E196" s="25"/>
      <c r="F196" s="25"/>
      <c r="G196" s="25"/>
      <c r="H196" s="25"/>
      <c r="I196" s="25"/>
      <c r="J196" s="25"/>
      <c r="K196" s="25"/>
      <c r="L196" s="26">
        <v>0</v>
      </c>
      <c r="M196" s="26"/>
      <c r="N196" s="26">
        <v>1728</v>
      </c>
      <c r="O196" s="26"/>
      <c r="P196" s="26"/>
      <c r="Q196" s="26"/>
      <c r="R196" s="26">
        <v>3328</v>
      </c>
      <c r="S196" s="26"/>
      <c r="T196" s="26"/>
      <c r="U196" s="7">
        <v>-1600</v>
      </c>
    </row>
    <row r="197" ht="1.5" customHeight="1"/>
    <row r="198" spans="2:21" ht="11.25" customHeight="1">
      <c r="B198" s="2"/>
      <c r="C198" s="25" t="s">
        <v>97</v>
      </c>
      <c r="D198" s="25"/>
      <c r="E198" s="25"/>
      <c r="F198" s="25"/>
      <c r="G198" s="25"/>
      <c r="H198" s="25"/>
      <c r="I198" s="25"/>
      <c r="J198" s="25"/>
      <c r="K198" s="25"/>
      <c r="L198" s="26">
        <v>0</v>
      </c>
      <c r="M198" s="26"/>
      <c r="N198" s="26">
        <v>1290</v>
      </c>
      <c r="O198" s="26"/>
      <c r="P198" s="26"/>
      <c r="Q198" s="26"/>
      <c r="R198" s="26">
        <v>1290</v>
      </c>
      <c r="S198" s="26"/>
      <c r="T198" s="26"/>
      <c r="U198" s="7">
        <v>0</v>
      </c>
    </row>
    <row r="199" ht="1.5" customHeight="1"/>
    <row r="200" spans="2:21" ht="11.25" customHeight="1">
      <c r="B200" s="2"/>
      <c r="C200" s="25" t="s">
        <v>98</v>
      </c>
      <c r="D200" s="25"/>
      <c r="E200" s="25"/>
      <c r="F200" s="25"/>
      <c r="G200" s="25"/>
      <c r="H200" s="25"/>
      <c r="I200" s="25"/>
      <c r="J200" s="25"/>
      <c r="K200" s="25"/>
      <c r="L200" s="26">
        <v>0</v>
      </c>
      <c r="M200" s="26"/>
      <c r="N200" s="26">
        <v>2936.6</v>
      </c>
      <c r="O200" s="26"/>
      <c r="P200" s="26"/>
      <c r="Q200" s="26"/>
      <c r="R200" s="26">
        <v>3386.6</v>
      </c>
      <c r="S200" s="26"/>
      <c r="T200" s="26"/>
      <c r="U200" s="7">
        <v>-450</v>
      </c>
    </row>
    <row r="201" ht="1.5" customHeight="1"/>
    <row r="202" spans="2:21" ht="11.25" customHeight="1">
      <c r="B202" s="2"/>
      <c r="C202" s="25" t="s">
        <v>99</v>
      </c>
      <c r="D202" s="25"/>
      <c r="E202" s="25"/>
      <c r="F202" s="25"/>
      <c r="G202" s="25"/>
      <c r="H202" s="25"/>
      <c r="I202" s="25"/>
      <c r="J202" s="25"/>
      <c r="K202" s="25"/>
      <c r="L202" s="26">
        <v>0</v>
      </c>
      <c r="M202" s="26"/>
      <c r="N202" s="26">
        <v>3678.3</v>
      </c>
      <c r="O202" s="26"/>
      <c r="P202" s="26"/>
      <c r="Q202" s="26"/>
      <c r="R202" s="26">
        <v>3678.3</v>
      </c>
      <c r="S202" s="26"/>
      <c r="T202" s="26"/>
      <c r="U202" s="7">
        <v>0</v>
      </c>
    </row>
    <row r="203" ht="1.5" customHeight="1"/>
    <row r="204" spans="2:21" ht="11.25" customHeight="1">
      <c r="B204" s="2"/>
      <c r="C204" s="25" t="s">
        <v>663</v>
      </c>
      <c r="D204" s="25"/>
      <c r="E204" s="25"/>
      <c r="F204" s="25"/>
      <c r="G204" s="25"/>
      <c r="H204" s="25"/>
      <c r="I204" s="25"/>
      <c r="J204" s="25"/>
      <c r="K204" s="25"/>
      <c r="L204" s="26">
        <v>0</v>
      </c>
      <c r="M204" s="26"/>
      <c r="N204" s="26">
        <v>1403</v>
      </c>
      <c r="O204" s="26"/>
      <c r="P204" s="26"/>
      <c r="Q204" s="26"/>
      <c r="R204" s="26">
        <v>1403</v>
      </c>
      <c r="S204" s="26"/>
      <c r="T204" s="26"/>
      <c r="U204" s="7">
        <v>0</v>
      </c>
    </row>
    <row r="205" ht="1.5" customHeight="1"/>
    <row r="206" spans="2:21" ht="11.25" customHeight="1">
      <c r="B206" s="2"/>
      <c r="C206" s="25" t="s">
        <v>100</v>
      </c>
      <c r="D206" s="25"/>
      <c r="E206" s="25"/>
      <c r="F206" s="25"/>
      <c r="G206" s="25"/>
      <c r="H206" s="25"/>
      <c r="I206" s="25"/>
      <c r="J206" s="25"/>
      <c r="K206" s="25"/>
      <c r="L206" s="26">
        <v>0</v>
      </c>
      <c r="M206" s="26"/>
      <c r="N206" s="26">
        <v>852.78</v>
      </c>
      <c r="O206" s="26"/>
      <c r="P206" s="26"/>
      <c r="Q206" s="26"/>
      <c r="R206" s="26">
        <v>852.78</v>
      </c>
      <c r="S206" s="26"/>
      <c r="T206" s="26"/>
      <c r="U206" s="7">
        <v>0</v>
      </c>
    </row>
    <row r="207" ht="1.5" customHeight="1"/>
    <row r="208" spans="2:21" ht="11.25" customHeight="1">
      <c r="B208" s="2"/>
      <c r="C208" s="25" t="s">
        <v>101</v>
      </c>
      <c r="D208" s="25"/>
      <c r="E208" s="25"/>
      <c r="F208" s="25"/>
      <c r="G208" s="25"/>
      <c r="H208" s="25"/>
      <c r="I208" s="25"/>
      <c r="J208" s="25"/>
      <c r="K208" s="25"/>
      <c r="L208" s="26">
        <v>-308</v>
      </c>
      <c r="M208" s="26"/>
      <c r="N208" s="26">
        <v>387.3</v>
      </c>
      <c r="O208" s="26"/>
      <c r="P208" s="26"/>
      <c r="Q208" s="26"/>
      <c r="R208" s="26">
        <v>79.3</v>
      </c>
      <c r="S208" s="26"/>
      <c r="T208" s="26"/>
      <c r="U208" s="7">
        <v>0</v>
      </c>
    </row>
    <row r="209" ht="1.5" customHeight="1"/>
    <row r="210" spans="2:21" ht="11.25" customHeight="1">
      <c r="B210" s="2"/>
      <c r="C210" s="25" t="s">
        <v>102</v>
      </c>
      <c r="D210" s="25"/>
      <c r="E210" s="25"/>
      <c r="F210" s="25"/>
      <c r="G210" s="25"/>
      <c r="H210" s="25"/>
      <c r="I210" s="25"/>
      <c r="J210" s="25"/>
      <c r="K210" s="25"/>
      <c r="L210" s="26">
        <v>0</v>
      </c>
      <c r="M210" s="26"/>
      <c r="N210" s="26">
        <v>19032</v>
      </c>
      <c r="O210" s="26"/>
      <c r="P210" s="26"/>
      <c r="Q210" s="26"/>
      <c r="R210" s="26">
        <v>28548</v>
      </c>
      <c r="S210" s="26"/>
      <c r="T210" s="26"/>
      <c r="U210" s="7">
        <v>-9516</v>
      </c>
    </row>
    <row r="211" ht="1.5" customHeight="1"/>
    <row r="212" spans="2:21" ht="11.25" customHeight="1">
      <c r="B212" s="2"/>
      <c r="C212" s="25" t="s">
        <v>103</v>
      </c>
      <c r="D212" s="25"/>
      <c r="E212" s="25"/>
      <c r="F212" s="25"/>
      <c r="G212" s="25"/>
      <c r="H212" s="25"/>
      <c r="I212" s="25"/>
      <c r="J212" s="25"/>
      <c r="K212" s="25"/>
      <c r="L212" s="26">
        <v>-12222.84</v>
      </c>
      <c r="M212" s="26"/>
      <c r="N212" s="26">
        <v>51298.24</v>
      </c>
      <c r="O212" s="26"/>
      <c r="P212" s="26"/>
      <c r="Q212" s="26"/>
      <c r="R212" s="26">
        <v>52738.28</v>
      </c>
      <c r="S212" s="26"/>
      <c r="T212" s="26"/>
      <c r="U212" s="7">
        <v>-13662.880000000001</v>
      </c>
    </row>
    <row r="213" ht="1.5" customHeight="1"/>
    <row r="214" spans="2:21" ht="11.25" customHeight="1">
      <c r="B214" s="2"/>
      <c r="C214" s="25" t="s">
        <v>104</v>
      </c>
      <c r="D214" s="25"/>
      <c r="E214" s="25"/>
      <c r="F214" s="25"/>
      <c r="G214" s="25"/>
      <c r="H214" s="25"/>
      <c r="I214" s="25"/>
      <c r="J214" s="25"/>
      <c r="K214" s="25"/>
      <c r="L214" s="26">
        <v>0</v>
      </c>
      <c r="M214" s="26"/>
      <c r="N214" s="26">
        <v>1380.3500000000001</v>
      </c>
      <c r="O214" s="26"/>
      <c r="P214" s="26"/>
      <c r="Q214" s="26"/>
      <c r="R214" s="26">
        <v>4992.85</v>
      </c>
      <c r="S214" s="26"/>
      <c r="T214" s="26"/>
      <c r="U214" s="7">
        <v>-3612.5</v>
      </c>
    </row>
    <row r="215" ht="1.5" customHeight="1"/>
    <row r="216" spans="2:21" ht="11.25" customHeight="1">
      <c r="B216" s="2"/>
      <c r="C216" s="25" t="s">
        <v>105</v>
      </c>
      <c r="D216" s="25"/>
      <c r="E216" s="25"/>
      <c r="F216" s="25"/>
      <c r="G216" s="25"/>
      <c r="H216" s="25"/>
      <c r="I216" s="25"/>
      <c r="J216" s="25"/>
      <c r="K216" s="25"/>
      <c r="L216" s="26">
        <v>0</v>
      </c>
      <c r="M216" s="26"/>
      <c r="N216" s="26">
        <v>384.3</v>
      </c>
      <c r="O216" s="26"/>
      <c r="P216" s="26"/>
      <c r="Q216" s="26"/>
      <c r="R216" s="26">
        <v>384.3</v>
      </c>
      <c r="S216" s="26"/>
      <c r="T216" s="26"/>
      <c r="U216" s="7">
        <v>0</v>
      </c>
    </row>
    <row r="217" ht="1.5" customHeight="1"/>
    <row r="218" spans="2:21" ht="11.25" customHeight="1">
      <c r="B218" s="2"/>
      <c r="C218" s="25" t="s">
        <v>106</v>
      </c>
      <c r="D218" s="25"/>
      <c r="E218" s="25"/>
      <c r="F218" s="25"/>
      <c r="G218" s="25"/>
      <c r="H218" s="25"/>
      <c r="I218" s="25"/>
      <c r="J218" s="25"/>
      <c r="K218" s="25"/>
      <c r="L218" s="26">
        <v>0</v>
      </c>
      <c r="M218" s="26"/>
      <c r="N218" s="26">
        <v>7.7</v>
      </c>
      <c r="O218" s="26"/>
      <c r="P218" s="26"/>
      <c r="Q218" s="26"/>
      <c r="R218" s="26">
        <v>42.7</v>
      </c>
      <c r="S218" s="26"/>
      <c r="T218" s="26"/>
      <c r="U218" s="7">
        <v>-35</v>
      </c>
    </row>
    <row r="219" ht="1.5" customHeight="1"/>
    <row r="220" spans="2:21" ht="11.25" customHeight="1">
      <c r="B220" s="2"/>
      <c r="C220" s="25" t="s">
        <v>107</v>
      </c>
      <c r="D220" s="25"/>
      <c r="E220" s="25"/>
      <c r="F220" s="25"/>
      <c r="G220" s="25"/>
      <c r="H220" s="25"/>
      <c r="I220" s="25"/>
      <c r="J220" s="25"/>
      <c r="K220" s="25"/>
      <c r="L220" s="26">
        <v>0</v>
      </c>
      <c r="M220" s="26"/>
      <c r="N220" s="26">
        <v>7074.650000000001</v>
      </c>
      <c r="O220" s="26"/>
      <c r="P220" s="26"/>
      <c r="Q220" s="26"/>
      <c r="R220" s="26">
        <v>7074.650000000001</v>
      </c>
      <c r="S220" s="26"/>
      <c r="T220" s="26"/>
      <c r="U220" s="7">
        <v>0</v>
      </c>
    </row>
    <row r="221" ht="1.5" customHeight="1"/>
    <row r="222" spans="2:21" ht="11.25" customHeight="1">
      <c r="B222" s="2"/>
      <c r="C222" s="25" t="s">
        <v>664</v>
      </c>
      <c r="D222" s="25"/>
      <c r="E222" s="25"/>
      <c r="F222" s="25"/>
      <c r="G222" s="25"/>
      <c r="H222" s="25"/>
      <c r="I222" s="25"/>
      <c r="J222" s="25"/>
      <c r="K222" s="25"/>
      <c r="L222" s="26">
        <v>0</v>
      </c>
      <c r="M222" s="26"/>
      <c r="N222" s="26">
        <v>1154.89</v>
      </c>
      <c r="O222" s="26"/>
      <c r="P222" s="26"/>
      <c r="Q222" s="26"/>
      <c r="R222" s="26">
        <v>1268.7</v>
      </c>
      <c r="S222" s="26"/>
      <c r="T222" s="26"/>
      <c r="U222" s="7">
        <v>-113.81</v>
      </c>
    </row>
    <row r="223" ht="1.5" customHeight="1"/>
    <row r="224" spans="2:21" ht="11.25" customHeight="1">
      <c r="B224" s="2"/>
      <c r="C224" s="25" t="s">
        <v>108</v>
      </c>
      <c r="D224" s="25"/>
      <c r="E224" s="25"/>
      <c r="F224" s="25"/>
      <c r="G224" s="25"/>
      <c r="H224" s="25"/>
      <c r="I224" s="25"/>
      <c r="J224" s="25"/>
      <c r="K224" s="25"/>
      <c r="L224" s="26">
        <v>0</v>
      </c>
      <c r="M224" s="26"/>
      <c r="N224" s="26">
        <v>33722.33</v>
      </c>
      <c r="O224" s="26"/>
      <c r="P224" s="26"/>
      <c r="Q224" s="26"/>
      <c r="R224" s="26">
        <v>33722.33</v>
      </c>
      <c r="S224" s="26"/>
      <c r="T224" s="26"/>
      <c r="U224" s="7">
        <v>0</v>
      </c>
    </row>
    <row r="225" ht="1.5" customHeight="1"/>
    <row r="226" spans="2:21" ht="11.25" customHeight="1">
      <c r="B226" s="2"/>
      <c r="C226" s="25" t="s">
        <v>109</v>
      </c>
      <c r="D226" s="25"/>
      <c r="E226" s="25"/>
      <c r="F226" s="25"/>
      <c r="G226" s="25"/>
      <c r="H226" s="25"/>
      <c r="I226" s="25"/>
      <c r="J226" s="25"/>
      <c r="K226" s="25"/>
      <c r="L226" s="26">
        <v>0</v>
      </c>
      <c r="M226" s="26"/>
      <c r="N226" s="26">
        <v>2125.14</v>
      </c>
      <c r="O226" s="26"/>
      <c r="P226" s="26"/>
      <c r="Q226" s="26"/>
      <c r="R226" s="26">
        <v>2125.14</v>
      </c>
      <c r="S226" s="26"/>
      <c r="T226" s="26"/>
      <c r="U226" s="7">
        <v>0</v>
      </c>
    </row>
    <row r="227" ht="1.5" customHeight="1"/>
    <row r="228" spans="2:21" ht="11.25" customHeight="1">
      <c r="B228" s="2"/>
      <c r="C228" s="25" t="s">
        <v>110</v>
      </c>
      <c r="D228" s="25"/>
      <c r="E228" s="25"/>
      <c r="F228" s="25"/>
      <c r="G228" s="25"/>
      <c r="H228" s="25"/>
      <c r="I228" s="25"/>
      <c r="J228" s="25"/>
      <c r="K228" s="25"/>
      <c r="L228" s="26">
        <v>-6500</v>
      </c>
      <c r="M228" s="26"/>
      <c r="N228" s="26">
        <v>6500</v>
      </c>
      <c r="O228" s="26"/>
      <c r="P228" s="26"/>
      <c r="Q228" s="26"/>
      <c r="R228" s="26">
        <v>0</v>
      </c>
      <c r="S228" s="26"/>
      <c r="T228" s="26"/>
      <c r="U228" s="7">
        <v>0</v>
      </c>
    </row>
    <row r="229" ht="1.5" customHeight="1"/>
    <row r="230" spans="2:21" ht="11.25" customHeight="1">
      <c r="B230" s="2"/>
      <c r="C230" s="25" t="s">
        <v>111</v>
      </c>
      <c r="D230" s="25"/>
      <c r="E230" s="25"/>
      <c r="F230" s="25"/>
      <c r="G230" s="25"/>
      <c r="H230" s="25"/>
      <c r="I230" s="25"/>
      <c r="J230" s="25"/>
      <c r="K230" s="25"/>
      <c r="L230" s="26">
        <v>0</v>
      </c>
      <c r="M230" s="26"/>
      <c r="N230" s="26">
        <v>3592.58</v>
      </c>
      <c r="O230" s="26"/>
      <c r="P230" s="26"/>
      <c r="Q230" s="26"/>
      <c r="R230" s="26">
        <v>3652.58</v>
      </c>
      <c r="S230" s="26"/>
      <c r="T230" s="26"/>
      <c r="U230" s="7">
        <v>-60</v>
      </c>
    </row>
    <row r="231" ht="1.5" customHeight="1"/>
    <row r="232" spans="2:21" ht="11.25" customHeight="1">
      <c r="B232" s="2"/>
      <c r="C232" s="25" t="s">
        <v>112</v>
      </c>
      <c r="D232" s="25"/>
      <c r="E232" s="25"/>
      <c r="F232" s="25"/>
      <c r="G232" s="25"/>
      <c r="H232" s="25"/>
      <c r="I232" s="25"/>
      <c r="J232" s="25"/>
      <c r="K232" s="25"/>
      <c r="L232" s="26">
        <v>-363.8</v>
      </c>
      <c r="M232" s="26"/>
      <c r="N232" s="26">
        <v>363.8</v>
      </c>
      <c r="O232" s="26"/>
      <c r="P232" s="26"/>
      <c r="Q232" s="26"/>
      <c r="R232" s="26">
        <v>0</v>
      </c>
      <c r="S232" s="26"/>
      <c r="T232" s="26"/>
      <c r="U232" s="7">
        <v>0</v>
      </c>
    </row>
    <row r="233" ht="1.5" customHeight="1"/>
    <row r="234" spans="2:21" ht="11.25" customHeight="1">
      <c r="B234" s="2"/>
      <c r="C234" s="25" t="s">
        <v>665</v>
      </c>
      <c r="D234" s="25"/>
      <c r="E234" s="25"/>
      <c r="F234" s="25"/>
      <c r="G234" s="25"/>
      <c r="H234" s="25"/>
      <c r="I234" s="25"/>
      <c r="J234" s="25"/>
      <c r="K234" s="25"/>
      <c r="L234" s="26">
        <v>-1000</v>
      </c>
      <c r="M234" s="26"/>
      <c r="N234" s="26">
        <v>6490</v>
      </c>
      <c r="O234" s="26"/>
      <c r="P234" s="26"/>
      <c r="Q234" s="26"/>
      <c r="R234" s="26">
        <v>5490</v>
      </c>
      <c r="S234" s="26"/>
      <c r="T234" s="26"/>
      <c r="U234" s="7">
        <v>0</v>
      </c>
    </row>
    <row r="235" ht="1.5" customHeight="1"/>
    <row r="236" spans="2:21" ht="11.25" customHeight="1">
      <c r="B236" s="2"/>
      <c r="C236" s="25" t="s">
        <v>113</v>
      </c>
      <c r="D236" s="25"/>
      <c r="E236" s="25"/>
      <c r="F236" s="25"/>
      <c r="G236" s="25"/>
      <c r="H236" s="25"/>
      <c r="I236" s="25"/>
      <c r="J236" s="25"/>
      <c r="K236" s="25"/>
      <c r="L236" s="26">
        <v>0</v>
      </c>
      <c r="M236" s="26"/>
      <c r="N236" s="26">
        <v>98.81</v>
      </c>
      <c r="O236" s="26"/>
      <c r="P236" s="26"/>
      <c r="Q236" s="26"/>
      <c r="R236" s="26">
        <v>98.81</v>
      </c>
      <c r="S236" s="26"/>
      <c r="T236" s="26"/>
      <c r="U236" s="7">
        <v>0</v>
      </c>
    </row>
    <row r="237" ht="1.5" customHeight="1"/>
    <row r="238" spans="2:21" ht="11.25" customHeight="1">
      <c r="B238" s="2"/>
      <c r="C238" s="25" t="s">
        <v>114</v>
      </c>
      <c r="D238" s="25"/>
      <c r="E238" s="25"/>
      <c r="F238" s="25"/>
      <c r="G238" s="25"/>
      <c r="H238" s="25"/>
      <c r="I238" s="25"/>
      <c r="J238" s="25"/>
      <c r="K238" s="25"/>
      <c r="L238" s="26">
        <v>0</v>
      </c>
      <c r="M238" s="26"/>
      <c r="N238" s="26">
        <v>2181.1</v>
      </c>
      <c r="O238" s="26"/>
      <c r="P238" s="26"/>
      <c r="Q238" s="26"/>
      <c r="R238" s="26">
        <v>3631.39</v>
      </c>
      <c r="S238" s="26"/>
      <c r="T238" s="26"/>
      <c r="U238" s="7">
        <v>-1450.29</v>
      </c>
    </row>
    <row r="239" ht="1.5" customHeight="1"/>
    <row r="240" spans="2:21" ht="11.25" customHeight="1">
      <c r="B240" s="2"/>
      <c r="C240" s="25" t="s">
        <v>115</v>
      </c>
      <c r="D240" s="25"/>
      <c r="E240" s="25"/>
      <c r="F240" s="25"/>
      <c r="G240" s="25"/>
      <c r="H240" s="25"/>
      <c r="I240" s="25"/>
      <c r="J240" s="25"/>
      <c r="K240" s="25"/>
      <c r="L240" s="26">
        <v>-27</v>
      </c>
      <c r="M240" s="26"/>
      <c r="N240" s="26">
        <v>1307.29</v>
      </c>
      <c r="O240" s="26"/>
      <c r="P240" s="26"/>
      <c r="Q240" s="26"/>
      <c r="R240" s="26">
        <v>1309.13</v>
      </c>
      <c r="S240" s="26"/>
      <c r="T240" s="26"/>
      <c r="U240" s="7">
        <v>-28.84</v>
      </c>
    </row>
    <row r="241" ht="1.5" customHeight="1"/>
    <row r="242" spans="2:21" ht="11.25" customHeight="1">
      <c r="B242" s="2"/>
      <c r="C242" s="25" t="s">
        <v>116</v>
      </c>
      <c r="D242" s="25"/>
      <c r="E242" s="25"/>
      <c r="F242" s="25"/>
      <c r="G242" s="25"/>
      <c r="H242" s="25"/>
      <c r="I242" s="25"/>
      <c r="J242" s="25"/>
      <c r="K242" s="25"/>
      <c r="L242" s="26">
        <v>-2553.8</v>
      </c>
      <c r="M242" s="26"/>
      <c r="N242" s="26">
        <v>2553.8</v>
      </c>
      <c r="O242" s="26"/>
      <c r="P242" s="26"/>
      <c r="Q242" s="26"/>
      <c r="R242" s="26">
        <v>0</v>
      </c>
      <c r="S242" s="26"/>
      <c r="T242" s="26"/>
      <c r="U242" s="7">
        <v>0</v>
      </c>
    </row>
    <row r="243" ht="1.5" customHeight="1"/>
    <row r="244" spans="2:21" ht="11.25" customHeight="1">
      <c r="B244" s="2"/>
      <c r="C244" s="25" t="s">
        <v>117</v>
      </c>
      <c r="D244" s="25"/>
      <c r="E244" s="25"/>
      <c r="F244" s="25"/>
      <c r="G244" s="25"/>
      <c r="H244" s="25"/>
      <c r="I244" s="25"/>
      <c r="J244" s="25"/>
      <c r="K244" s="25"/>
      <c r="L244" s="26">
        <v>-100</v>
      </c>
      <c r="M244" s="26"/>
      <c r="N244" s="26">
        <v>4669.4800000000005</v>
      </c>
      <c r="O244" s="26"/>
      <c r="P244" s="26"/>
      <c r="Q244" s="26"/>
      <c r="R244" s="26">
        <v>4789.4800000000005</v>
      </c>
      <c r="S244" s="26"/>
      <c r="T244" s="26"/>
      <c r="U244" s="7">
        <v>-220</v>
      </c>
    </row>
    <row r="245" ht="1.5" customHeight="1"/>
    <row r="246" spans="2:21" ht="11.25" customHeight="1">
      <c r="B246" s="2"/>
      <c r="C246" s="25" t="s">
        <v>118</v>
      </c>
      <c r="D246" s="25"/>
      <c r="E246" s="25"/>
      <c r="F246" s="25"/>
      <c r="G246" s="25"/>
      <c r="H246" s="25"/>
      <c r="I246" s="25"/>
      <c r="J246" s="25"/>
      <c r="K246" s="25"/>
      <c r="L246" s="26">
        <v>0</v>
      </c>
      <c r="M246" s="26"/>
      <c r="N246" s="26">
        <v>5820.64</v>
      </c>
      <c r="O246" s="26"/>
      <c r="P246" s="26"/>
      <c r="Q246" s="26"/>
      <c r="R246" s="26">
        <v>6724.64</v>
      </c>
      <c r="S246" s="26"/>
      <c r="T246" s="26"/>
      <c r="U246" s="7">
        <v>-904</v>
      </c>
    </row>
    <row r="247" spans="2:21" ht="11.25" customHeight="1">
      <c r="B247" s="2"/>
      <c r="C247" s="25" t="s">
        <v>666</v>
      </c>
      <c r="D247" s="25"/>
      <c r="E247" s="25"/>
      <c r="F247" s="25"/>
      <c r="G247" s="25"/>
      <c r="H247" s="25"/>
      <c r="I247" s="25"/>
      <c r="J247" s="25"/>
      <c r="K247" s="25"/>
      <c r="L247" s="26">
        <v>0</v>
      </c>
      <c r="M247" s="26"/>
      <c r="N247" s="26">
        <v>42700</v>
      </c>
      <c r="O247" s="26"/>
      <c r="P247" s="26"/>
      <c r="Q247" s="26"/>
      <c r="R247" s="26">
        <v>42700</v>
      </c>
      <c r="S247" s="26"/>
      <c r="T247" s="26"/>
      <c r="U247" s="7">
        <v>0</v>
      </c>
    </row>
    <row r="248" ht="1.5" customHeight="1"/>
    <row r="249" spans="2:21" ht="11.25" customHeight="1">
      <c r="B249" s="2"/>
      <c r="C249" s="25" t="s">
        <v>119</v>
      </c>
      <c r="D249" s="25"/>
      <c r="E249" s="25"/>
      <c r="F249" s="25"/>
      <c r="G249" s="25"/>
      <c r="H249" s="25"/>
      <c r="I249" s="25"/>
      <c r="J249" s="25"/>
      <c r="K249" s="25"/>
      <c r="L249" s="26">
        <v>-305</v>
      </c>
      <c r="M249" s="26"/>
      <c r="N249" s="26">
        <v>305</v>
      </c>
      <c r="O249" s="26"/>
      <c r="P249" s="26"/>
      <c r="Q249" s="26"/>
      <c r="R249" s="26">
        <v>0</v>
      </c>
      <c r="S249" s="26"/>
      <c r="T249" s="26"/>
      <c r="U249" s="7">
        <v>0</v>
      </c>
    </row>
    <row r="250" ht="1.5" customHeight="1"/>
    <row r="251" spans="2:21" ht="11.25" customHeight="1">
      <c r="B251" s="2"/>
      <c r="C251" s="25" t="s">
        <v>120</v>
      </c>
      <c r="D251" s="25"/>
      <c r="E251" s="25"/>
      <c r="F251" s="25"/>
      <c r="G251" s="25"/>
      <c r="H251" s="25"/>
      <c r="I251" s="25"/>
      <c r="J251" s="25"/>
      <c r="K251" s="25"/>
      <c r="L251" s="26">
        <v>-135.79</v>
      </c>
      <c r="M251" s="26"/>
      <c r="N251" s="26">
        <v>374.5</v>
      </c>
      <c r="O251" s="26"/>
      <c r="P251" s="26"/>
      <c r="Q251" s="26"/>
      <c r="R251" s="26">
        <v>461.13</v>
      </c>
      <c r="S251" s="26"/>
      <c r="T251" s="26"/>
      <c r="U251" s="7">
        <v>-222.42000000000002</v>
      </c>
    </row>
    <row r="252" ht="1.5" customHeight="1"/>
    <row r="253" spans="2:21" ht="11.25" customHeight="1">
      <c r="B253" s="2"/>
      <c r="C253" s="25" t="s">
        <v>121</v>
      </c>
      <c r="D253" s="25"/>
      <c r="E253" s="25"/>
      <c r="F253" s="25"/>
      <c r="G253" s="25"/>
      <c r="H253" s="25"/>
      <c r="I253" s="25"/>
      <c r="J253" s="25"/>
      <c r="K253" s="25"/>
      <c r="L253" s="26">
        <v>-1518</v>
      </c>
      <c r="M253" s="26"/>
      <c r="N253" s="26">
        <v>6037.22</v>
      </c>
      <c r="O253" s="26"/>
      <c r="P253" s="26"/>
      <c r="Q253" s="26"/>
      <c r="R253" s="26">
        <v>5203.42</v>
      </c>
      <c r="S253" s="26"/>
      <c r="T253" s="26"/>
      <c r="U253" s="7">
        <v>-684.2</v>
      </c>
    </row>
    <row r="254" ht="1.5" customHeight="1"/>
    <row r="255" spans="2:21" ht="11.25" customHeight="1">
      <c r="B255" s="2"/>
      <c r="C255" s="25" t="s">
        <v>122</v>
      </c>
      <c r="D255" s="25"/>
      <c r="E255" s="25"/>
      <c r="F255" s="25"/>
      <c r="G255" s="25"/>
      <c r="H255" s="25"/>
      <c r="I255" s="25"/>
      <c r="J255" s="25"/>
      <c r="K255" s="25"/>
      <c r="L255" s="26">
        <v>-14294.83</v>
      </c>
      <c r="M255" s="26"/>
      <c r="N255" s="26">
        <v>120567.98</v>
      </c>
      <c r="O255" s="26"/>
      <c r="P255" s="26"/>
      <c r="Q255" s="26"/>
      <c r="R255" s="26">
        <v>121239.16</v>
      </c>
      <c r="S255" s="26"/>
      <c r="T255" s="26"/>
      <c r="U255" s="7">
        <v>-14966.01</v>
      </c>
    </row>
    <row r="256" ht="1.5" customHeight="1"/>
    <row r="257" spans="2:21" ht="11.25" customHeight="1">
      <c r="B257" s="2"/>
      <c r="C257" s="25" t="s">
        <v>123</v>
      </c>
      <c r="D257" s="25"/>
      <c r="E257" s="25"/>
      <c r="F257" s="25"/>
      <c r="G257" s="25"/>
      <c r="H257" s="25"/>
      <c r="I257" s="25"/>
      <c r="J257" s="25"/>
      <c r="K257" s="25"/>
      <c r="L257" s="26">
        <v>-465.45</v>
      </c>
      <c r="M257" s="26"/>
      <c r="N257" s="26">
        <v>1817.02</v>
      </c>
      <c r="O257" s="26"/>
      <c r="P257" s="26"/>
      <c r="Q257" s="26"/>
      <c r="R257" s="26">
        <v>1547.06</v>
      </c>
      <c r="S257" s="26"/>
      <c r="T257" s="26"/>
      <c r="U257" s="7">
        <v>-195.49</v>
      </c>
    </row>
    <row r="258" ht="1.5" customHeight="1"/>
    <row r="259" spans="2:21" ht="11.25" customHeight="1">
      <c r="B259" s="2"/>
      <c r="C259" s="25" t="s">
        <v>124</v>
      </c>
      <c r="D259" s="25"/>
      <c r="E259" s="25"/>
      <c r="F259" s="25"/>
      <c r="G259" s="25"/>
      <c r="H259" s="25"/>
      <c r="I259" s="25"/>
      <c r="J259" s="25"/>
      <c r="K259" s="25"/>
      <c r="L259" s="26">
        <v>-29.7</v>
      </c>
      <c r="M259" s="26"/>
      <c r="N259" s="26">
        <v>11721.15</v>
      </c>
      <c r="O259" s="26"/>
      <c r="P259" s="26"/>
      <c r="Q259" s="26"/>
      <c r="R259" s="26">
        <v>11691.45</v>
      </c>
      <c r="S259" s="26"/>
      <c r="T259" s="26"/>
      <c r="U259" s="7">
        <v>0</v>
      </c>
    </row>
    <row r="260" ht="1.5" customHeight="1"/>
    <row r="261" spans="2:21" ht="11.25" customHeight="1">
      <c r="B261" s="2"/>
      <c r="C261" s="25" t="s">
        <v>125</v>
      </c>
      <c r="D261" s="25"/>
      <c r="E261" s="25"/>
      <c r="F261" s="25"/>
      <c r="G261" s="25"/>
      <c r="H261" s="25"/>
      <c r="I261" s="25"/>
      <c r="J261" s="25"/>
      <c r="K261" s="25"/>
      <c r="L261" s="26">
        <v>0</v>
      </c>
      <c r="M261" s="26"/>
      <c r="N261" s="26">
        <v>183</v>
      </c>
      <c r="O261" s="26"/>
      <c r="P261" s="26"/>
      <c r="Q261" s="26"/>
      <c r="R261" s="26">
        <v>183</v>
      </c>
      <c r="S261" s="26"/>
      <c r="T261" s="26"/>
      <c r="U261" s="7">
        <v>0</v>
      </c>
    </row>
    <row r="262" ht="1.5" customHeight="1"/>
    <row r="263" spans="2:21" ht="11.25" customHeight="1">
      <c r="B263" s="2"/>
      <c r="C263" s="25" t="s">
        <v>126</v>
      </c>
      <c r="D263" s="25"/>
      <c r="E263" s="25"/>
      <c r="F263" s="25"/>
      <c r="G263" s="25"/>
      <c r="H263" s="25"/>
      <c r="I263" s="25"/>
      <c r="J263" s="25"/>
      <c r="K263" s="25"/>
      <c r="L263" s="26">
        <v>0</v>
      </c>
      <c r="M263" s="26"/>
      <c r="N263" s="26">
        <v>44</v>
      </c>
      <c r="O263" s="26"/>
      <c r="P263" s="26"/>
      <c r="Q263" s="26"/>
      <c r="R263" s="26">
        <v>244</v>
      </c>
      <c r="S263" s="26"/>
      <c r="T263" s="26"/>
      <c r="U263" s="7">
        <v>-200</v>
      </c>
    </row>
    <row r="264" ht="1.5" customHeight="1"/>
    <row r="265" spans="2:21" ht="11.25" customHeight="1">
      <c r="B265" s="2"/>
      <c r="C265" s="25" t="s">
        <v>127</v>
      </c>
      <c r="D265" s="25"/>
      <c r="E265" s="25"/>
      <c r="F265" s="25"/>
      <c r="G265" s="25"/>
      <c r="H265" s="25"/>
      <c r="I265" s="25"/>
      <c r="J265" s="25"/>
      <c r="K265" s="25"/>
      <c r="L265" s="26">
        <v>0</v>
      </c>
      <c r="M265" s="26"/>
      <c r="N265" s="26">
        <v>2170</v>
      </c>
      <c r="O265" s="26"/>
      <c r="P265" s="26"/>
      <c r="Q265" s="26"/>
      <c r="R265" s="26">
        <v>2170</v>
      </c>
      <c r="S265" s="26"/>
      <c r="T265" s="26"/>
      <c r="U265" s="7">
        <v>0</v>
      </c>
    </row>
    <row r="266" ht="1.5" customHeight="1"/>
    <row r="267" spans="2:21" ht="11.25" customHeight="1">
      <c r="B267" s="2"/>
      <c r="C267" s="25" t="s">
        <v>128</v>
      </c>
      <c r="D267" s="25"/>
      <c r="E267" s="25"/>
      <c r="F267" s="25"/>
      <c r="G267" s="25"/>
      <c r="H267" s="25"/>
      <c r="I267" s="25"/>
      <c r="J267" s="25"/>
      <c r="K267" s="25"/>
      <c r="L267" s="26">
        <v>-1615</v>
      </c>
      <c r="M267" s="26"/>
      <c r="N267" s="26">
        <v>1615</v>
      </c>
      <c r="O267" s="26"/>
      <c r="P267" s="26"/>
      <c r="Q267" s="26"/>
      <c r="R267" s="26">
        <v>0</v>
      </c>
      <c r="S267" s="26"/>
      <c r="T267" s="26"/>
      <c r="U267" s="7">
        <v>0</v>
      </c>
    </row>
    <row r="268" ht="1.5" customHeight="1"/>
    <row r="269" spans="2:21" ht="11.25" customHeight="1">
      <c r="B269" s="2"/>
      <c r="C269" s="25" t="s">
        <v>129</v>
      </c>
      <c r="D269" s="25"/>
      <c r="E269" s="25"/>
      <c r="F269" s="25"/>
      <c r="G269" s="25"/>
      <c r="H269" s="25"/>
      <c r="I269" s="25"/>
      <c r="J269" s="25"/>
      <c r="K269" s="25"/>
      <c r="L269" s="26">
        <v>0</v>
      </c>
      <c r="M269" s="26"/>
      <c r="N269" s="26">
        <v>1157.4</v>
      </c>
      <c r="O269" s="26"/>
      <c r="P269" s="26"/>
      <c r="Q269" s="26"/>
      <c r="R269" s="26">
        <v>1427.4</v>
      </c>
      <c r="S269" s="26"/>
      <c r="T269" s="26"/>
      <c r="U269" s="7">
        <v>-270</v>
      </c>
    </row>
    <row r="270" ht="1.5" customHeight="1"/>
    <row r="271" spans="2:21" ht="11.25" customHeight="1">
      <c r="B271" s="2"/>
      <c r="C271" s="25" t="s">
        <v>667</v>
      </c>
      <c r="D271" s="25"/>
      <c r="E271" s="25"/>
      <c r="F271" s="25"/>
      <c r="G271" s="25"/>
      <c r="H271" s="25"/>
      <c r="I271" s="25"/>
      <c r="J271" s="25"/>
      <c r="K271" s="25"/>
      <c r="L271" s="26">
        <v>0</v>
      </c>
      <c r="M271" s="26"/>
      <c r="N271" s="26">
        <v>4680</v>
      </c>
      <c r="O271" s="26"/>
      <c r="P271" s="26"/>
      <c r="Q271" s="26"/>
      <c r="R271" s="26">
        <v>4680</v>
      </c>
      <c r="S271" s="26"/>
      <c r="T271" s="26"/>
      <c r="U271" s="7">
        <v>0</v>
      </c>
    </row>
    <row r="272" ht="1.5" customHeight="1"/>
    <row r="273" spans="2:21" ht="11.25" customHeight="1">
      <c r="B273" s="2"/>
      <c r="C273" s="25" t="s">
        <v>130</v>
      </c>
      <c r="D273" s="25"/>
      <c r="E273" s="25"/>
      <c r="F273" s="25"/>
      <c r="G273" s="25"/>
      <c r="H273" s="25"/>
      <c r="I273" s="25"/>
      <c r="J273" s="25"/>
      <c r="K273" s="25"/>
      <c r="L273" s="26">
        <v>-2754.39</v>
      </c>
      <c r="M273" s="26"/>
      <c r="N273" s="26">
        <v>2754.39</v>
      </c>
      <c r="O273" s="26"/>
      <c r="P273" s="26"/>
      <c r="Q273" s="26"/>
      <c r="R273" s="26">
        <v>0</v>
      </c>
      <c r="S273" s="26"/>
      <c r="T273" s="26"/>
      <c r="U273" s="7">
        <v>0</v>
      </c>
    </row>
    <row r="274" ht="1.5" customHeight="1"/>
    <row r="275" spans="2:21" ht="11.25" customHeight="1">
      <c r="B275" s="2"/>
      <c r="C275" s="25" t="s">
        <v>131</v>
      </c>
      <c r="D275" s="25"/>
      <c r="E275" s="25"/>
      <c r="F275" s="25"/>
      <c r="G275" s="25"/>
      <c r="H275" s="25"/>
      <c r="I275" s="25"/>
      <c r="J275" s="25"/>
      <c r="K275" s="25"/>
      <c r="L275" s="26">
        <v>0</v>
      </c>
      <c r="M275" s="26"/>
      <c r="N275" s="26">
        <v>73.2</v>
      </c>
      <c r="O275" s="26"/>
      <c r="P275" s="26"/>
      <c r="Q275" s="26"/>
      <c r="R275" s="26">
        <v>73.2</v>
      </c>
      <c r="S275" s="26"/>
      <c r="T275" s="26"/>
      <c r="U275" s="7">
        <v>0</v>
      </c>
    </row>
    <row r="276" ht="1.5" customHeight="1"/>
    <row r="277" spans="2:21" ht="11.25" customHeight="1">
      <c r="B277" s="2"/>
      <c r="C277" s="25" t="s">
        <v>132</v>
      </c>
      <c r="D277" s="25"/>
      <c r="E277" s="25"/>
      <c r="F277" s="25"/>
      <c r="G277" s="25"/>
      <c r="H277" s="25"/>
      <c r="I277" s="25"/>
      <c r="J277" s="25"/>
      <c r="K277" s="25"/>
      <c r="L277" s="26">
        <v>-1259.4</v>
      </c>
      <c r="M277" s="26"/>
      <c r="N277" s="26">
        <v>57422.29</v>
      </c>
      <c r="O277" s="26"/>
      <c r="P277" s="26"/>
      <c r="Q277" s="26"/>
      <c r="R277" s="26">
        <v>57044.19</v>
      </c>
      <c r="S277" s="26"/>
      <c r="T277" s="26"/>
      <c r="U277" s="7">
        <v>-881.3000000000001</v>
      </c>
    </row>
    <row r="278" ht="1.5" customHeight="1"/>
    <row r="279" spans="2:21" ht="11.25" customHeight="1">
      <c r="B279" s="2"/>
      <c r="C279" s="25" t="s">
        <v>133</v>
      </c>
      <c r="D279" s="25"/>
      <c r="E279" s="25"/>
      <c r="F279" s="25"/>
      <c r="G279" s="25"/>
      <c r="H279" s="25"/>
      <c r="I279" s="25"/>
      <c r="J279" s="25"/>
      <c r="K279" s="25"/>
      <c r="L279" s="26">
        <v>-292.8</v>
      </c>
      <c r="M279" s="26"/>
      <c r="N279" s="26">
        <v>292.8</v>
      </c>
      <c r="O279" s="26"/>
      <c r="P279" s="26"/>
      <c r="Q279" s="26"/>
      <c r="R279" s="26">
        <v>0</v>
      </c>
      <c r="S279" s="26"/>
      <c r="T279" s="26"/>
      <c r="U279" s="7">
        <v>0</v>
      </c>
    </row>
    <row r="280" ht="1.5" customHeight="1"/>
    <row r="281" spans="2:21" ht="11.25" customHeight="1">
      <c r="B281" s="2"/>
      <c r="C281" s="25" t="s">
        <v>134</v>
      </c>
      <c r="D281" s="25"/>
      <c r="E281" s="25"/>
      <c r="F281" s="25"/>
      <c r="G281" s="25"/>
      <c r="H281" s="25"/>
      <c r="I281" s="25"/>
      <c r="J281" s="25"/>
      <c r="K281" s="25"/>
      <c r="L281" s="26">
        <v>0</v>
      </c>
      <c r="M281" s="26"/>
      <c r="N281" s="26">
        <v>1306.74</v>
      </c>
      <c r="O281" s="26"/>
      <c r="P281" s="26"/>
      <c r="Q281" s="26"/>
      <c r="R281" s="26">
        <v>1496.74</v>
      </c>
      <c r="S281" s="26"/>
      <c r="T281" s="26"/>
      <c r="U281" s="7">
        <v>-190</v>
      </c>
    </row>
    <row r="282" ht="1.5" customHeight="1"/>
    <row r="283" spans="2:21" ht="11.25" customHeight="1">
      <c r="B283" s="2"/>
      <c r="C283" s="25" t="s">
        <v>135</v>
      </c>
      <c r="D283" s="25"/>
      <c r="E283" s="25"/>
      <c r="F283" s="25"/>
      <c r="G283" s="25"/>
      <c r="H283" s="25"/>
      <c r="I283" s="25"/>
      <c r="J283" s="25"/>
      <c r="K283" s="25"/>
      <c r="L283" s="26">
        <v>-4812.64</v>
      </c>
      <c r="M283" s="26"/>
      <c r="N283" s="26">
        <v>13316.720000000001</v>
      </c>
      <c r="O283" s="26"/>
      <c r="P283" s="26"/>
      <c r="Q283" s="26"/>
      <c r="R283" s="26">
        <v>8504.08</v>
      </c>
      <c r="S283" s="26"/>
      <c r="T283" s="26"/>
      <c r="U283" s="7">
        <v>0</v>
      </c>
    </row>
    <row r="284" ht="1.5" customHeight="1"/>
    <row r="285" spans="2:21" ht="11.25" customHeight="1">
      <c r="B285" s="2"/>
      <c r="C285" s="25" t="s">
        <v>136</v>
      </c>
      <c r="D285" s="25"/>
      <c r="E285" s="25"/>
      <c r="F285" s="25"/>
      <c r="G285" s="25"/>
      <c r="H285" s="25"/>
      <c r="I285" s="25"/>
      <c r="J285" s="25"/>
      <c r="K285" s="25"/>
      <c r="L285" s="26">
        <v>-4830</v>
      </c>
      <c r="M285" s="26"/>
      <c r="N285" s="26">
        <v>4830</v>
      </c>
      <c r="O285" s="26"/>
      <c r="P285" s="26"/>
      <c r="Q285" s="26"/>
      <c r="R285" s="26">
        <v>0</v>
      </c>
      <c r="S285" s="26"/>
      <c r="T285" s="26"/>
      <c r="U285" s="7">
        <v>0</v>
      </c>
    </row>
    <row r="286" ht="1.5" customHeight="1"/>
    <row r="287" spans="2:21" ht="11.25" customHeight="1">
      <c r="B287" s="2"/>
      <c r="C287" s="25" t="s">
        <v>137</v>
      </c>
      <c r="D287" s="25"/>
      <c r="E287" s="25"/>
      <c r="F287" s="25"/>
      <c r="G287" s="25"/>
      <c r="H287" s="25"/>
      <c r="I287" s="25"/>
      <c r="J287" s="25"/>
      <c r="K287" s="25"/>
      <c r="L287" s="26">
        <v>-880.9200000000001</v>
      </c>
      <c r="M287" s="26"/>
      <c r="N287" s="26">
        <v>7292.56</v>
      </c>
      <c r="O287" s="26"/>
      <c r="P287" s="26"/>
      <c r="Q287" s="26"/>
      <c r="R287" s="26">
        <v>7088.2</v>
      </c>
      <c r="S287" s="26"/>
      <c r="T287" s="26"/>
      <c r="U287" s="7">
        <v>-676.5600000000001</v>
      </c>
    </row>
    <row r="288" ht="1.5" customHeight="1"/>
    <row r="289" spans="2:21" ht="11.25" customHeight="1">
      <c r="B289" s="2"/>
      <c r="C289" s="25" t="s">
        <v>138</v>
      </c>
      <c r="D289" s="25"/>
      <c r="E289" s="25"/>
      <c r="F289" s="25"/>
      <c r="G289" s="25"/>
      <c r="H289" s="25"/>
      <c r="I289" s="25"/>
      <c r="J289" s="25"/>
      <c r="K289" s="25"/>
      <c r="L289" s="26">
        <v>-28.060000000000002</v>
      </c>
      <c r="M289" s="26"/>
      <c r="N289" s="26">
        <v>857.8100000000001</v>
      </c>
      <c r="O289" s="26"/>
      <c r="P289" s="26"/>
      <c r="Q289" s="26"/>
      <c r="R289" s="26">
        <v>829.75</v>
      </c>
      <c r="S289" s="26"/>
      <c r="T289" s="26"/>
      <c r="U289" s="7">
        <v>0</v>
      </c>
    </row>
    <row r="290" ht="1.5" customHeight="1"/>
    <row r="291" spans="2:21" ht="11.25" customHeight="1">
      <c r="B291" s="2"/>
      <c r="C291" s="25" t="s">
        <v>139</v>
      </c>
      <c r="D291" s="25"/>
      <c r="E291" s="25"/>
      <c r="F291" s="25"/>
      <c r="G291" s="25"/>
      <c r="H291" s="25"/>
      <c r="I291" s="25"/>
      <c r="J291" s="25"/>
      <c r="K291" s="25"/>
      <c r="L291" s="26">
        <v>-3283.4700000000003</v>
      </c>
      <c r="M291" s="26"/>
      <c r="N291" s="26">
        <v>3283.4700000000003</v>
      </c>
      <c r="O291" s="26"/>
      <c r="P291" s="26"/>
      <c r="Q291" s="26"/>
      <c r="R291" s="26">
        <v>0</v>
      </c>
      <c r="S291" s="26"/>
      <c r="T291" s="26"/>
      <c r="U291" s="7">
        <v>0</v>
      </c>
    </row>
    <row r="292" ht="1.5" customHeight="1"/>
    <row r="293" spans="2:21" ht="11.25" customHeight="1">
      <c r="B293" s="2"/>
      <c r="C293" s="25" t="s">
        <v>140</v>
      </c>
      <c r="D293" s="25"/>
      <c r="E293" s="25"/>
      <c r="F293" s="25"/>
      <c r="G293" s="25"/>
      <c r="H293" s="25"/>
      <c r="I293" s="25"/>
      <c r="J293" s="25"/>
      <c r="K293" s="25"/>
      <c r="L293" s="26">
        <v>0</v>
      </c>
      <c r="M293" s="26"/>
      <c r="N293" s="26">
        <v>322.13</v>
      </c>
      <c r="O293" s="26"/>
      <c r="P293" s="26"/>
      <c r="Q293" s="26"/>
      <c r="R293" s="26">
        <v>322.13</v>
      </c>
      <c r="S293" s="26"/>
      <c r="T293" s="26"/>
      <c r="U293" s="7">
        <v>0</v>
      </c>
    </row>
    <row r="294" ht="1.5" customHeight="1"/>
    <row r="295" spans="2:21" ht="11.25" customHeight="1">
      <c r="B295" s="2"/>
      <c r="C295" s="25" t="s">
        <v>141</v>
      </c>
      <c r="D295" s="25"/>
      <c r="E295" s="25"/>
      <c r="F295" s="25"/>
      <c r="G295" s="25"/>
      <c r="H295" s="25"/>
      <c r="I295" s="25"/>
      <c r="J295" s="25"/>
      <c r="K295" s="25"/>
      <c r="L295" s="26">
        <v>-500</v>
      </c>
      <c r="M295" s="26"/>
      <c r="N295" s="26">
        <v>2208</v>
      </c>
      <c r="O295" s="26"/>
      <c r="P295" s="26"/>
      <c r="Q295" s="26"/>
      <c r="R295" s="26">
        <v>1708</v>
      </c>
      <c r="S295" s="26"/>
      <c r="T295" s="26"/>
      <c r="U295" s="7">
        <v>0</v>
      </c>
    </row>
    <row r="296" ht="1.5" customHeight="1"/>
    <row r="297" spans="2:21" ht="11.25" customHeight="1">
      <c r="B297" s="2"/>
      <c r="C297" s="25" t="s">
        <v>142</v>
      </c>
      <c r="D297" s="25"/>
      <c r="E297" s="25"/>
      <c r="F297" s="25"/>
      <c r="G297" s="25"/>
      <c r="H297" s="25"/>
      <c r="I297" s="25"/>
      <c r="J297" s="25"/>
      <c r="K297" s="25"/>
      <c r="L297" s="26">
        <v>-1443.6000000000001</v>
      </c>
      <c r="M297" s="26"/>
      <c r="N297" s="26">
        <v>5988.2</v>
      </c>
      <c r="O297" s="26"/>
      <c r="P297" s="26"/>
      <c r="Q297" s="26"/>
      <c r="R297" s="26">
        <v>5677.400000000001</v>
      </c>
      <c r="S297" s="26"/>
      <c r="T297" s="26"/>
      <c r="U297" s="7">
        <v>-1132.8</v>
      </c>
    </row>
    <row r="298" ht="1.5" customHeight="1"/>
    <row r="299" spans="2:21" ht="11.25" customHeight="1">
      <c r="B299" s="2"/>
      <c r="C299" s="25" t="s">
        <v>143</v>
      </c>
      <c r="D299" s="25"/>
      <c r="E299" s="25"/>
      <c r="F299" s="25"/>
      <c r="G299" s="25"/>
      <c r="H299" s="25"/>
      <c r="I299" s="25"/>
      <c r="J299" s="25"/>
      <c r="K299" s="25"/>
      <c r="L299" s="26">
        <v>0</v>
      </c>
      <c r="M299" s="26"/>
      <c r="N299" s="26">
        <v>173.24</v>
      </c>
      <c r="O299" s="26"/>
      <c r="P299" s="26"/>
      <c r="Q299" s="26"/>
      <c r="R299" s="26">
        <v>173.24</v>
      </c>
      <c r="S299" s="26"/>
      <c r="T299" s="26"/>
      <c r="U299" s="7">
        <v>0</v>
      </c>
    </row>
    <row r="300" ht="1.5" customHeight="1"/>
    <row r="301" spans="2:21" ht="11.25" customHeight="1">
      <c r="B301" s="2"/>
      <c r="C301" s="25" t="s">
        <v>144</v>
      </c>
      <c r="D301" s="25"/>
      <c r="E301" s="25"/>
      <c r="F301" s="25"/>
      <c r="G301" s="25"/>
      <c r="H301" s="25"/>
      <c r="I301" s="25"/>
      <c r="J301" s="25"/>
      <c r="K301" s="25"/>
      <c r="L301" s="26">
        <v>-800</v>
      </c>
      <c r="M301" s="26"/>
      <c r="N301" s="26">
        <v>800</v>
      </c>
      <c r="O301" s="26"/>
      <c r="P301" s="26"/>
      <c r="Q301" s="26"/>
      <c r="R301" s="26">
        <v>0</v>
      </c>
      <c r="S301" s="26"/>
      <c r="T301" s="26"/>
      <c r="U301" s="7">
        <v>0</v>
      </c>
    </row>
    <row r="302" ht="1.5" customHeight="1"/>
    <row r="303" spans="2:21" ht="11.25" customHeight="1">
      <c r="B303" s="2"/>
      <c r="C303" s="25" t="s">
        <v>145</v>
      </c>
      <c r="D303" s="25"/>
      <c r="E303" s="25"/>
      <c r="F303" s="25"/>
      <c r="G303" s="25"/>
      <c r="H303" s="25"/>
      <c r="I303" s="25"/>
      <c r="J303" s="25"/>
      <c r="K303" s="25"/>
      <c r="L303" s="26">
        <v>-150</v>
      </c>
      <c r="M303" s="26"/>
      <c r="N303" s="26">
        <v>455</v>
      </c>
      <c r="O303" s="26"/>
      <c r="P303" s="26"/>
      <c r="Q303" s="26"/>
      <c r="R303" s="26">
        <v>305</v>
      </c>
      <c r="S303" s="26"/>
      <c r="T303" s="26"/>
      <c r="U303" s="7">
        <v>0</v>
      </c>
    </row>
    <row r="304" ht="1.5" customHeight="1"/>
    <row r="305" spans="2:21" ht="11.25" customHeight="1">
      <c r="B305" s="2"/>
      <c r="C305" s="25" t="s">
        <v>146</v>
      </c>
      <c r="D305" s="25"/>
      <c r="E305" s="25"/>
      <c r="F305" s="25"/>
      <c r="G305" s="25"/>
      <c r="H305" s="25"/>
      <c r="I305" s="25"/>
      <c r="J305" s="25"/>
      <c r="K305" s="25"/>
      <c r="L305" s="26">
        <v>-2110</v>
      </c>
      <c r="M305" s="26"/>
      <c r="N305" s="26">
        <v>2110</v>
      </c>
      <c r="O305" s="26"/>
      <c r="P305" s="26"/>
      <c r="Q305" s="26"/>
      <c r="R305" s="26">
        <v>0</v>
      </c>
      <c r="S305" s="26"/>
      <c r="T305" s="26"/>
      <c r="U305" s="7">
        <v>0</v>
      </c>
    </row>
    <row r="306" ht="1.5" customHeight="1"/>
    <row r="307" spans="2:21" ht="11.25" customHeight="1">
      <c r="B307" s="2"/>
      <c r="C307" s="25" t="s">
        <v>147</v>
      </c>
      <c r="D307" s="25"/>
      <c r="E307" s="25"/>
      <c r="F307" s="25"/>
      <c r="G307" s="25"/>
      <c r="H307" s="25"/>
      <c r="I307" s="25"/>
      <c r="J307" s="25"/>
      <c r="K307" s="25"/>
      <c r="L307" s="26">
        <v>0</v>
      </c>
      <c r="M307" s="26"/>
      <c r="N307" s="26">
        <v>3287</v>
      </c>
      <c r="O307" s="26"/>
      <c r="P307" s="26"/>
      <c r="Q307" s="26"/>
      <c r="R307" s="26">
        <v>6532</v>
      </c>
      <c r="S307" s="26"/>
      <c r="T307" s="26"/>
      <c r="U307" s="7">
        <v>-3245</v>
      </c>
    </row>
    <row r="308" ht="1.5" customHeight="1"/>
    <row r="309" spans="2:21" ht="11.25" customHeight="1">
      <c r="B309" s="2"/>
      <c r="C309" s="25" t="s">
        <v>148</v>
      </c>
      <c r="D309" s="25"/>
      <c r="E309" s="25"/>
      <c r="F309" s="25"/>
      <c r="G309" s="25"/>
      <c r="H309" s="25"/>
      <c r="I309" s="25"/>
      <c r="J309" s="25"/>
      <c r="K309" s="25"/>
      <c r="L309" s="26">
        <v>0</v>
      </c>
      <c r="M309" s="26"/>
      <c r="N309" s="26">
        <v>552.66</v>
      </c>
      <c r="O309" s="26"/>
      <c r="P309" s="26"/>
      <c r="Q309" s="26"/>
      <c r="R309" s="26">
        <v>552.66</v>
      </c>
      <c r="S309" s="26"/>
      <c r="T309" s="26"/>
      <c r="U309" s="7">
        <v>0</v>
      </c>
    </row>
    <row r="310" ht="1.5" customHeight="1"/>
    <row r="311" spans="2:21" ht="11.25" customHeight="1">
      <c r="B311" s="2"/>
      <c r="C311" s="25" t="s">
        <v>668</v>
      </c>
      <c r="D311" s="25"/>
      <c r="E311" s="25"/>
      <c r="F311" s="25"/>
      <c r="G311" s="25"/>
      <c r="H311" s="25"/>
      <c r="I311" s="25"/>
      <c r="J311" s="25"/>
      <c r="K311" s="25"/>
      <c r="L311" s="26">
        <v>-4540.18</v>
      </c>
      <c r="M311" s="26"/>
      <c r="N311" s="26">
        <v>31663.86</v>
      </c>
      <c r="O311" s="26"/>
      <c r="P311" s="26"/>
      <c r="Q311" s="26"/>
      <c r="R311" s="26">
        <v>28963.27</v>
      </c>
      <c r="S311" s="26"/>
      <c r="T311" s="26"/>
      <c r="U311" s="7">
        <v>-1839.5900000000001</v>
      </c>
    </row>
    <row r="312" ht="1.5" customHeight="1"/>
    <row r="313" spans="2:21" ht="11.25" customHeight="1">
      <c r="B313" s="2"/>
      <c r="C313" s="25" t="s">
        <v>149</v>
      </c>
      <c r="D313" s="25"/>
      <c r="E313" s="25"/>
      <c r="F313" s="25"/>
      <c r="G313" s="25"/>
      <c r="H313" s="25"/>
      <c r="I313" s="25"/>
      <c r="J313" s="25"/>
      <c r="K313" s="25"/>
      <c r="L313" s="26">
        <v>-8451.76</v>
      </c>
      <c r="M313" s="26"/>
      <c r="N313" s="26">
        <v>8819.710000000001</v>
      </c>
      <c r="O313" s="26"/>
      <c r="P313" s="26"/>
      <c r="Q313" s="26"/>
      <c r="R313" s="26">
        <v>367.95</v>
      </c>
      <c r="S313" s="26"/>
      <c r="T313" s="26"/>
      <c r="U313" s="7">
        <v>0</v>
      </c>
    </row>
    <row r="314" ht="1.5" customHeight="1"/>
    <row r="315" spans="2:21" ht="11.25" customHeight="1">
      <c r="B315" s="2"/>
      <c r="C315" s="25" t="s">
        <v>150</v>
      </c>
      <c r="D315" s="25"/>
      <c r="E315" s="25"/>
      <c r="F315" s="25"/>
      <c r="G315" s="25"/>
      <c r="H315" s="25"/>
      <c r="I315" s="25"/>
      <c r="J315" s="25"/>
      <c r="K315" s="25"/>
      <c r="L315" s="26">
        <v>-232.85</v>
      </c>
      <c r="M315" s="26"/>
      <c r="N315" s="26">
        <v>19191.38</v>
      </c>
      <c r="O315" s="26"/>
      <c r="P315" s="26"/>
      <c r="Q315" s="26"/>
      <c r="R315" s="26">
        <v>19536.88</v>
      </c>
      <c r="S315" s="26"/>
      <c r="T315" s="26"/>
      <c r="U315" s="7">
        <v>-578.35</v>
      </c>
    </row>
    <row r="316" ht="1.5" customHeight="1"/>
    <row r="317" spans="2:21" ht="11.25" customHeight="1">
      <c r="B317" s="2"/>
      <c r="C317" s="25" t="s">
        <v>151</v>
      </c>
      <c r="D317" s="25"/>
      <c r="E317" s="25"/>
      <c r="F317" s="25"/>
      <c r="G317" s="25"/>
      <c r="H317" s="25"/>
      <c r="I317" s="25"/>
      <c r="J317" s="25"/>
      <c r="K317" s="25"/>
      <c r="L317" s="26">
        <v>-308.59000000000003</v>
      </c>
      <c r="M317" s="26"/>
      <c r="N317" s="26">
        <v>23241.02</v>
      </c>
      <c r="O317" s="26"/>
      <c r="P317" s="26"/>
      <c r="Q317" s="26"/>
      <c r="R317" s="26">
        <v>23284.09</v>
      </c>
      <c r="S317" s="26"/>
      <c r="T317" s="26"/>
      <c r="U317" s="7">
        <v>-351.66</v>
      </c>
    </row>
    <row r="318" ht="1.5" customHeight="1"/>
    <row r="319" spans="2:21" ht="11.25" customHeight="1">
      <c r="B319" s="2"/>
      <c r="C319" s="25" t="s">
        <v>152</v>
      </c>
      <c r="D319" s="25"/>
      <c r="E319" s="25"/>
      <c r="F319" s="25"/>
      <c r="G319" s="25"/>
      <c r="H319" s="25"/>
      <c r="I319" s="25"/>
      <c r="J319" s="25"/>
      <c r="K319" s="25"/>
      <c r="L319" s="26">
        <v>-768.74</v>
      </c>
      <c r="M319" s="26"/>
      <c r="N319" s="26">
        <v>177915.05000000002</v>
      </c>
      <c r="O319" s="26"/>
      <c r="P319" s="26"/>
      <c r="Q319" s="26"/>
      <c r="R319" s="26">
        <v>180670.42</v>
      </c>
      <c r="S319" s="26"/>
      <c r="T319" s="26"/>
      <c r="U319" s="7">
        <v>-3524.11</v>
      </c>
    </row>
    <row r="320" ht="1.5" customHeight="1"/>
    <row r="321" spans="2:21" ht="11.25" customHeight="1">
      <c r="B321" s="2"/>
      <c r="C321" s="25" t="s">
        <v>153</v>
      </c>
      <c r="D321" s="25"/>
      <c r="E321" s="25"/>
      <c r="F321" s="25"/>
      <c r="G321" s="25"/>
      <c r="H321" s="25"/>
      <c r="I321" s="25"/>
      <c r="J321" s="25"/>
      <c r="K321" s="25"/>
      <c r="L321" s="26">
        <v>-160</v>
      </c>
      <c r="M321" s="26"/>
      <c r="N321" s="26">
        <v>1610.4</v>
      </c>
      <c r="O321" s="26"/>
      <c r="P321" s="26"/>
      <c r="Q321" s="26"/>
      <c r="R321" s="26">
        <v>1610.4</v>
      </c>
      <c r="S321" s="26"/>
      <c r="T321" s="26"/>
      <c r="U321" s="7">
        <v>-160</v>
      </c>
    </row>
    <row r="322" ht="1.5" customHeight="1"/>
    <row r="323" spans="2:21" ht="11.25" customHeight="1">
      <c r="B323" s="2"/>
      <c r="C323" s="25" t="s">
        <v>154</v>
      </c>
      <c r="D323" s="25"/>
      <c r="E323" s="25"/>
      <c r="F323" s="25"/>
      <c r="G323" s="25"/>
      <c r="H323" s="25"/>
      <c r="I323" s="25"/>
      <c r="J323" s="25"/>
      <c r="K323" s="25"/>
      <c r="L323" s="26">
        <v>-5455.61</v>
      </c>
      <c r="M323" s="26"/>
      <c r="N323" s="26">
        <v>14249.970000000001</v>
      </c>
      <c r="O323" s="26"/>
      <c r="P323" s="26"/>
      <c r="Q323" s="26"/>
      <c r="R323" s="26">
        <v>8944.36</v>
      </c>
      <c r="S323" s="26"/>
      <c r="T323" s="26"/>
      <c r="U323" s="7">
        <v>-150</v>
      </c>
    </row>
    <row r="324" ht="1.5" customHeight="1"/>
    <row r="325" spans="2:21" ht="11.25" customHeight="1">
      <c r="B325" s="2"/>
      <c r="C325" s="25" t="s">
        <v>155</v>
      </c>
      <c r="D325" s="25"/>
      <c r="E325" s="25"/>
      <c r="F325" s="25"/>
      <c r="G325" s="25"/>
      <c r="H325" s="25"/>
      <c r="I325" s="25"/>
      <c r="J325" s="25"/>
      <c r="K325" s="25"/>
      <c r="L325" s="26">
        <v>0</v>
      </c>
      <c r="M325" s="26"/>
      <c r="N325" s="26">
        <v>20362.97</v>
      </c>
      <c r="O325" s="26"/>
      <c r="P325" s="26"/>
      <c r="Q325" s="26"/>
      <c r="R325" s="26">
        <v>20362.97</v>
      </c>
      <c r="S325" s="26"/>
      <c r="T325" s="26"/>
      <c r="U325" s="7">
        <v>0</v>
      </c>
    </row>
    <row r="326" ht="1.5" customHeight="1"/>
    <row r="327" spans="2:21" ht="11.25" customHeight="1">
      <c r="B327" s="2"/>
      <c r="C327" s="25" t="s">
        <v>156</v>
      </c>
      <c r="D327" s="25"/>
      <c r="E327" s="25"/>
      <c r="F327" s="25"/>
      <c r="G327" s="25"/>
      <c r="H327" s="25"/>
      <c r="I327" s="25"/>
      <c r="J327" s="25"/>
      <c r="K327" s="25"/>
      <c r="L327" s="26">
        <v>0</v>
      </c>
      <c r="M327" s="26"/>
      <c r="N327" s="26">
        <v>26506.16</v>
      </c>
      <c r="O327" s="26"/>
      <c r="P327" s="26"/>
      <c r="Q327" s="26"/>
      <c r="R327" s="26">
        <v>35177.54</v>
      </c>
      <c r="S327" s="26"/>
      <c r="T327" s="26"/>
      <c r="U327" s="7">
        <v>-8671.380000000001</v>
      </c>
    </row>
    <row r="328" ht="1.5" customHeight="1"/>
    <row r="329" spans="2:21" ht="11.25" customHeight="1">
      <c r="B329" s="2"/>
      <c r="C329" s="25" t="s">
        <v>157</v>
      </c>
      <c r="D329" s="25"/>
      <c r="E329" s="25"/>
      <c r="F329" s="25"/>
      <c r="G329" s="25"/>
      <c r="H329" s="25"/>
      <c r="I329" s="25"/>
      <c r="J329" s="25"/>
      <c r="K329" s="25"/>
      <c r="L329" s="26">
        <v>0</v>
      </c>
      <c r="M329" s="26"/>
      <c r="N329" s="26">
        <v>16799.4</v>
      </c>
      <c r="O329" s="26"/>
      <c r="P329" s="26"/>
      <c r="Q329" s="26"/>
      <c r="R329" s="26">
        <v>16799.4</v>
      </c>
      <c r="S329" s="26"/>
      <c r="T329" s="26"/>
      <c r="U329" s="7">
        <v>0</v>
      </c>
    </row>
    <row r="330" ht="1.5" customHeight="1"/>
    <row r="331" spans="2:21" ht="11.25" customHeight="1">
      <c r="B331" s="2"/>
      <c r="C331" s="25" t="s">
        <v>158</v>
      </c>
      <c r="D331" s="25"/>
      <c r="E331" s="25"/>
      <c r="F331" s="25"/>
      <c r="G331" s="25"/>
      <c r="H331" s="25"/>
      <c r="I331" s="25"/>
      <c r="J331" s="25"/>
      <c r="K331" s="25"/>
      <c r="L331" s="26">
        <v>-67.94</v>
      </c>
      <c r="M331" s="26"/>
      <c r="N331" s="26">
        <v>139.64000000000001</v>
      </c>
      <c r="O331" s="26"/>
      <c r="P331" s="26"/>
      <c r="Q331" s="26"/>
      <c r="R331" s="26">
        <v>71.7</v>
      </c>
      <c r="S331" s="26"/>
      <c r="T331" s="26"/>
      <c r="U331" s="7">
        <v>0</v>
      </c>
    </row>
    <row r="332" ht="1.5" customHeight="1"/>
    <row r="333" spans="2:21" ht="11.25" customHeight="1">
      <c r="B333" s="2"/>
      <c r="C333" s="25" t="s">
        <v>159</v>
      </c>
      <c r="D333" s="25"/>
      <c r="E333" s="25"/>
      <c r="F333" s="25"/>
      <c r="G333" s="25"/>
      <c r="H333" s="25"/>
      <c r="I333" s="25"/>
      <c r="J333" s="25"/>
      <c r="K333" s="25"/>
      <c r="L333" s="26">
        <v>-416</v>
      </c>
      <c r="M333" s="26"/>
      <c r="N333" s="26">
        <v>1451.84</v>
      </c>
      <c r="O333" s="26"/>
      <c r="P333" s="26"/>
      <c r="Q333" s="26"/>
      <c r="R333" s="26">
        <v>2283.84</v>
      </c>
      <c r="S333" s="26"/>
      <c r="T333" s="26"/>
      <c r="U333" s="7">
        <v>-1248</v>
      </c>
    </row>
    <row r="334" ht="1.5" customHeight="1"/>
    <row r="335" spans="2:21" ht="11.25" customHeight="1">
      <c r="B335" s="2"/>
      <c r="C335" s="25" t="s">
        <v>160</v>
      </c>
      <c r="D335" s="25"/>
      <c r="E335" s="25"/>
      <c r="F335" s="25"/>
      <c r="G335" s="25"/>
      <c r="H335" s="25"/>
      <c r="I335" s="25"/>
      <c r="J335" s="25"/>
      <c r="K335" s="25"/>
      <c r="L335" s="26">
        <v>-35401.57</v>
      </c>
      <c r="M335" s="26"/>
      <c r="N335" s="26">
        <v>102046.86</v>
      </c>
      <c r="O335" s="26"/>
      <c r="P335" s="26"/>
      <c r="Q335" s="26"/>
      <c r="R335" s="26">
        <v>78875.29000000001</v>
      </c>
      <c r="S335" s="26"/>
      <c r="T335" s="26"/>
      <c r="U335" s="7">
        <v>-12230</v>
      </c>
    </row>
    <row r="336" ht="1.5" customHeight="1"/>
    <row r="337" spans="2:21" ht="11.25" customHeight="1">
      <c r="B337" s="2"/>
      <c r="C337" s="25" t="s">
        <v>161</v>
      </c>
      <c r="D337" s="25"/>
      <c r="E337" s="25"/>
      <c r="F337" s="25"/>
      <c r="G337" s="25"/>
      <c r="H337" s="25"/>
      <c r="I337" s="25"/>
      <c r="J337" s="25"/>
      <c r="K337" s="25"/>
      <c r="L337" s="26">
        <v>0</v>
      </c>
      <c r="M337" s="26"/>
      <c r="N337" s="26">
        <v>28787.07</v>
      </c>
      <c r="O337" s="26"/>
      <c r="P337" s="26"/>
      <c r="Q337" s="26"/>
      <c r="R337" s="26">
        <v>28787.07</v>
      </c>
      <c r="S337" s="26"/>
      <c r="T337" s="26"/>
      <c r="U337" s="7">
        <v>0</v>
      </c>
    </row>
    <row r="338" ht="1.5" customHeight="1"/>
    <row r="339" spans="2:21" ht="11.25" customHeight="1">
      <c r="B339" s="2"/>
      <c r="C339" s="25" t="s">
        <v>162</v>
      </c>
      <c r="D339" s="25"/>
      <c r="E339" s="25"/>
      <c r="F339" s="25"/>
      <c r="G339" s="25"/>
      <c r="H339" s="25"/>
      <c r="I339" s="25"/>
      <c r="J339" s="25"/>
      <c r="K339" s="25"/>
      <c r="L339" s="26">
        <v>0</v>
      </c>
      <c r="M339" s="26"/>
      <c r="N339" s="26">
        <v>17396.97</v>
      </c>
      <c r="O339" s="26"/>
      <c r="P339" s="26"/>
      <c r="Q339" s="26"/>
      <c r="R339" s="26">
        <v>18003.57</v>
      </c>
      <c r="S339" s="26"/>
      <c r="T339" s="26"/>
      <c r="U339" s="7">
        <v>-606.6</v>
      </c>
    </row>
    <row r="340" ht="1.5" customHeight="1"/>
    <row r="341" spans="2:21" ht="11.25" customHeight="1">
      <c r="B341" s="2"/>
      <c r="C341" s="25" t="s">
        <v>163</v>
      </c>
      <c r="D341" s="25"/>
      <c r="E341" s="25"/>
      <c r="F341" s="25"/>
      <c r="G341" s="25"/>
      <c r="H341" s="25"/>
      <c r="I341" s="25"/>
      <c r="J341" s="25"/>
      <c r="K341" s="25"/>
      <c r="L341" s="26">
        <v>-8335.12</v>
      </c>
      <c r="M341" s="26"/>
      <c r="N341" s="26">
        <v>8335.12</v>
      </c>
      <c r="O341" s="26"/>
      <c r="P341" s="26"/>
      <c r="Q341" s="26"/>
      <c r="R341" s="26">
        <v>0</v>
      </c>
      <c r="S341" s="26"/>
      <c r="T341" s="26"/>
      <c r="U341" s="7">
        <v>0</v>
      </c>
    </row>
    <row r="342" ht="1.5" customHeight="1"/>
    <row r="343" spans="2:21" ht="11.25" customHeight="1">
      <c r="B343" s="2"/>
      <c r="C343" s="25" t="s">
        <v>164</v>
      </c>
      <c r="D343" s="25"/>
      <c r="E343" s="25"/>
      <c r="F343" s="25"/>
      <c r="G343" s="25"/>
      <c r="H343" s="25"/>
      <c r="I343" s="25"/>
      <c r="J343" s="25"/>
      <c r="K343" s="25"/>
      <c r="L343" s="26">
        <v>-570.3000000000001</v>
      </c>
      <c r="M343" s="26"/>
      <c r="N343" s="26">
        <v>3969.4</v>
      </c>
      <c r="O343" s="26"/>
      <c r="P343" s="26"/>
      <c r="Q343" s="26"/>
      <c r="R343" s="26">
        <v>5127.400000000001</v>
      </c>
      <c r="S343" s="26"/>
      <c r="T343" s="26"/>
      <c r="U343" s="7">
        <v>-1728.3</v>
      </c>
    </row>
    <row r="344" ht="1.5" customHeight="1"/>
    <row r="345" spans="2:21" ht="11.25" customHeight="1">
      <c r="B345" s="2"/>
      <c r="C345" s="25" t="s">
        <v>165</v>
      </c>
      <c r="D345" s="25"/>
      <c r="E345" s="25"/>
      <c r="F345" s="25"/>
      <c r="G345" s="25"/>
      <c r="H345" s="25"/>
      <c r="I345" s="25"/>
      <c r="J345" s="25"/>
      <c r="K345" s="25"/>
      <c r="L345" s="26">
        <v>0</v>
      </c>
      <c r="M345" s="26"/>
      <c r="N345" s="26">
        <v>5293.27</v>
      </c>
      <c r="O345" s="26"/>
      <c r="P345" s="26"/>
      <c r="Q345" s="26"/>
      <c r="R345" s="26">
        <v>7124.07</v>
      </c>
      <c r="S345" s="26"/>
      <c r="T345" s="26"/>
      <c r="U345" s="7">
        <v>-1830.8</v>
      </c>
    </row>
    <row r="346" ht="1.5" customHeight="1"/>
    <row r="347" spans="2:21" ht="11.25" customHeight="1">
      <c r="B347" s="2"/>
      <c r="C347" s="25" t="s">
        <v>166</v>
      </c>
      <c r="D347" s="25"/>
      <c r="E347" s="25"/>
      <c r="F347" s="25"/>
      <c r="G347" s="25"/>
      <c r="H347" s="25"/>
      <c r="I347" s="25"/>
      <c r="J347" s="25"/>
      <c r="K347" s="25"/>
      <c r="L347" s="26">
        <v>-826.79</v>
      </c>
      <c r="M347" s="26"/>
      <c r="N347" s="26">
        <v>46460.66</v>
      </c>
      <c r="O347" s="26"/>
      <c r="P347" s="26"/>
      <c r="Q347" s="26"/>
      <c r="R347" s="26">
        <v>45633.87</v>
      </c>
      <c r="S347" s="26"/>
      <c r="T347" s="26"/>
      <c r="U347" s="7">
        <v>0</v>
      </c>
    </row>
    <row r="348" ht="1.5" customHeight="1"/>
    <row r="349" spans="2:21" ht="11.25" customHeight="1">
      <c r="B349" s="2"/>
      <c r="C349" s="25" t="s">
        <v>167</v>
      </c>
      <c r="D349" s="25"/>
      <c r="E349" s="25"/>
      <c r="F349" s="25"/>
      <c r="G349" s="25"/>
      <c r="H349" s="25"/>
      <c r="I349" s="25"/>
      <c r="J349" s="25"/>
      <c r="K349" s="25"/>
      <c r="L349" s="26">
        <v>0</v>
      </c>
      <c r="M349" s="26"/>
      <c r="N349" s="26">
        <v>1396.8</v>
      </c>
      <c r="O349" s="26"/>
      <c r="P349" s="26"/>
      <c r="Q349" s="26"/>
      <c r="R349" s="26">
        <v>1756.8</v>
      </c>
      <c r="S349" s="26"/>
      <c r="T349" s="26"/>
      <c r="U349" s="7">
        <v>-360</v>
      </c>
    </row>
    <row r="350" ht="1.5" customHeight="1"/>
    <row r="351" spans="2:21" ht="11.25" customHeight="1">
      <c r="B351" s="2"/>
      <c r="C351" s="25" t="s">
        <v>168</v>
      </c>
      <c r="D351" s="25"/>
      <c r="E351" s="25"/>
      <c r="F351" s="25"/>
      <c r="G351" s="25"/>
      <c r="H351" s="25"/>
      <c r="I351" s="25"/>
      <c r="J351" s="25"/>
      <c r="K351" s="25"/>
      <c r="L351" s="26">
        <v>0</v>
      </c>
      <c r="M351" s="26"/>
      <c r="N351" s="26">
        <v>1098</v>
      </c>
      <c r="O351" s="26"/>
      <c r="P351" s="26"/>
      <c r="Q351" s="26"/>
      <c r="R351" s="26">
        <v>1098</v>
      </c>
      <c r="S351" s="26"/>
      <c r="T351" s="26"/>
      <c r="U351" s="7">
        <v>0</v>
      </c>
    </row>
    <row r="352" ht="1.5" customHeight="1"/>
    <row r="353" spans="2:21" ht="11.25" customHeight="1">
      <c r="B353" s="2"/>
      <c r="C353" s="25" t="s">
        <v>169</v>
      </c>
      <c r="D353" s="25"/>
      <c r="E353" s="25"/>
      <c r="F353" s="25"/>
      <c r="G353" s="25"/>
      <c r="H353" s="25"/>
      <c r="I353" s="25"/>
      <c r="J353" s="25"/>
      <c r="K353" s="25"/>
      <c r="L353" s="26">
        <v>-74646.7</v>
      </c>
      <c r="M353" s="26"/>
      <c r="N353" s="26">
        <v>436587.81</v>
      </c>
      <c r="O353" s="26"/>
      <c r="P353" s="26"/>
      <c r="Q353" s="26"/>
      <c r="R353" s="26">
        <v>417686.94</v>
      </c>
      <c r="S353" s="26"/>
      <c r="T353" s="26"/>
      <c r="U353" s="7">
        <v>-55745.83</v>
      </c>
    </row>
    <row r="354" ht="1.5" customHeight="1"/>
    <row r="355" spans="2:21" ht="11.25" customHeight="1">
      <c r="B355" s="2"/>
      <c r="C355" s="25" t="s">
        <v>170</v>
      </c>
      <c r="D355" s="25"/>
      <c r="E355" s="25"/>
      <c r="F355" s="25"/>
      <c r="G355" s="25"/>
      <c r="H355" s="25"/>
      <c r="I355" s="25"/>
      <c r="J355" s="25"/>
      <c r="K355" s="25"/>
      <c r="L355" s="26">
        <v>-8196.28</v>
      </c>
      <c r="M355" s="26"/>
      <c r="N355" s="26">
        <v>27200.62</v>
      </c>
      <c r="O355" s="26"/>
      <c r="P355" s="26"/>
      <c r="Q355" s="26"/>
      <c r="R355" s="26">
        <v>20652.98</v>
      </c>
      <c r="S355" s="26"/>
      <c r="T355" s="26"/>
      <c r="U355" s="7">
        <v>-1648.64</v>
      </c>
    </row>
    <row r="356" ht="1.5" customHeight="1"/>
    <row r="357" spans="2:21" ht="11.25" customHeight="1">
      <c r="B357" s="2"/>
      <c r="C357" s="25" t="s">
        <v>171</v>
      </c>
      <c r="D357" s="25"/>
      <c r="E357" s="25"/>
      <c r="F357" s="25"/>
      <c r="G357" s="25"/>
      <c r="H357" s="25"/>
      <c r="I357" s="25"/>
      <c r="J357" s="25"/>
      <c r="K357" s="25"/>
      <c r="L357" s="26">
        <v>-1200</v>
      </c>
      <c r="M357" s="26"/>
      <c r="N357" s="26">
        <v>6076</v>
      </c>
      <c r="O357" s="26"/>
      <c r="P357" s="26"/>
      <c r="Q357" s="26"/>
      <c r="R357" s="26">
        <v>5876</v>
      </c>
      <c r="S357" s="26"/>
      <c r="T357" s="26"/>
      <c r="U357" s="7">
        <v>-1000</v>
      </c>
    </row>
    <row r="358" ht="1.5" customHeight="1"/>
    <row r="359" spans="2:21" ht="11.25" customHeight="1">
      <c r="B359" s="2"/>
      <c r="C359" s="25" t="s">
        <v>574</v>
      </c>
      <c r="D359" s="25"/>
      <c r="E359" s="25"/>
      <c r="F359" s="25"/>
      <c r="G359" s="25"/>
      <c r="H359" s="25"/>
      <c r="I359" s="25"/>
      <c r="J359" s="25"/>
      <c r="K359" s="25"/>
      <c r="L359" s="26">
        <v>-1032</v>
      </c>
      <c r="M359" s="26"/>
      <c r="N359" s="26">
        <v>1032</v>
      </c>
      <c r="O359" s="26"/>
      <c r="P359" s="26"/>
      <c r="Q359" s="26"/>
      <c r="R359" s="26">
        <v>0</v>
      </c>
      <c r="S359" s="26"/>
      <c r="T359" s="26"/>
      <c r="U359" s="7">
        <v>0</v>
      </c>
    </row>
    <row r="360" ht="1.5" customHeight="1"/>
    <row r="361" spans="2:21" ht="11.25" customHeight="1">
      <c r="B361" s="2"/>
      <c r="C361" s="25" t="s">
        <v>172</v>
      </c>
      <c r="D361" s="25"/>
      <c r="E361" s="25"/>
      <c r="F361" s="25"/>
      <c r="G361" s="25"/>
      <c r="H361" s="25"/>
      <c r="I361" s="25"/>
      <c r="J361" s="25"/>
      <c r="K361" s="25"/>
      <c r="L361" s="26">
        <v>0</v>
      </c>
      <c r="M361" s="26"/>
      <c r="N361" s="26">
        <v>1943.46</v>
      </c>
      <c r="O361" s="26"/>
      <c r="P361" s="26"/>
      <c r="Q361" s="26"/>
      <c r="R361" s="26">
        <v>1943.46</v>
      </c>
      <c r="S361" s="26"/>
      <c r="T361" s="26"/>
      <c r="U361" s="7">
        <v>0</v>
      </c>
    </row>
    <row r="362" ht="1.5" customHeight="1"/>
    <row r="363" spans="2:21" ht="11.25" customHeight="1">
      <c r="B363" s="2"/>
      <c r="C363" s="25" t="s">
        <v>173</v>
      </c>
      <c r="D363" s="25"/>
      <c r="E363" s="25"/>
      <c r="F363" s="25"/>
      <c r="G363" s="25"/>
      <c r="H363" s="25"/>
      <c r="I363" s="25"/>
      <c r="J363" s="25"/>
      <c r="K363" s="25"/>
      <c r="L363" s="26">
        <v>-1125.79</v>
      </c>
      <c r="M363" s="26"/>
      <c r="N363" s="26">
        <v>61727.53</v>
      </c>
      <c r="O363" s="26"/>
      <c r="P363" s="26"/>
      <c r="Q363" s="26"/>
      <c r="R363" s="26">
        <v>63995.630000000005</v>
      </c>
      <c r="S363" s="26"/>
      <c r="T363" s="26"/>
      <c r="U363" s="7">
        <v>-3393.89</v>
      </c>
    </row>
    <row r="364" spans="2:21" ht="11.25" customHeight="1">
      <c r="B364" s="2"/>
      <c r="C364" s="25" t="s">
        <v>174</v>
      </c>
      <c r="D364" s="25"/>
      <c r="E364" s="25"/>
      <c r="F364" s="25"/>
      <c r="G364" s="25"/>
      <c r="H364" s="25"/>
      <c r="I364" s="25"/>
      <c r="J364" s="25"/>
      <c r="K364" s="25"/>
      <c r="L364" s="26">
        <v>-3977.2000000000003</v>
      </c>
      <c r="M364" s="26"/>
      <c r="N364" s="26">
        <v>26386.72</v>
      </c>
      <c r="O364" s="26"/>
      <c r="P364" s="26"/>
      <c r="Q364" s="26"/>
      <c r="R364" s="26">
        <v>26446.38</v>
      </c>
      <c r="S364" s="26"/>
      <c r="T364" s="26"/>
      <c r="U364" s="7">
        <v>-4036.86</v>
      </c>
    </row>
    <row r="365" ht="1.5" customHeight="1"/>
    <row r="366" spans="2:21" ht="11.25" customHeight="1">
      <c r="B366" s="2"/>
      <c r="C366" s="25" t="s">
        <v>575</v>
      </c>
      <c r="D366" s="25"/>
      <c r="E366" s="25"/>
      <c r="F366" s="25"/>
      <c r="G366" s="25"/>
      <c r="H366" s="25"/>
      <c r="I366" s="25"/>
      <c r="J366" s="25"/>
      <c r="K366" s="25"/>
      <c r="L366" s="26">
        <v>0</v>
      </c>
      <c r="M366" s="26"/>
      <c r="N366" s="26">
        <v>4078.9500000000003</v>
      </c>
      <c r="O366" s="26"/>
      <c r="P366" s="26"/>
      <c r="Q366" s="26"/>
      <c r="R366" s="26">
        <v>4078.9500000000003</v>
      </c>
      <c r="S366" s="26"/>
      <c r="T366" s="26"/>
      <c r="U366" s="7">
        <v>0</v>
      </c>
    </row>
    <row r="367" ht="1.5" customHeight="1"/>
    <row r="368" spans="2:21" ht="11.25" customHeight="1">
      <c r="B368" s="2"/>
      <c r="C368" s="25" t="s">
        <v>175</v>
      </c>
      <c r="D368" s="25"/>
      <c r="E368" s="25"/>
      <c r="F368" s="25"/>
      <c r="G368" s="25"/>
      <c r="H368" s="25"/>
      <c r="I368" s="25"/>
      <c r="J368" s="25"/>
      <c r="K368" s="25"/>
      <c r="L368" s="26">
        <v>-1393.73</v>
      </c>
      <c r="M368" s="26"/>
      <c r="N368" s="26">
        <v>1692.39</v>
      </c>
      <c r="O368" s="26"/>
      <c r="P368" s="26"/>
      <c r="Q368" s="26"/>
      <c r="R368" s="26">
        <v>1891.49</v>
      </c>
      <c r="S368" s="26"/>
      <c r="T368" s="26"/>
      <c r="U368" s="7">
        <v>-1592.83</v>
      </c>
    </row>
    <row r="369" ht="1.5" customHeight="1"/>
    <row r="370" spans="2:21" ht="11.25" customHeight="1">
      <c r="B370" s="2"/>
      <c r="C370" s="25" t="s">
        <v>669</v>
      </c>
      <c r="D370" s="25"/>
      <c r="E370" s="25"/>
      <c r="F370" s="25"/>
      <c r="G370" s="25"/>
      <c r="H370" s="25"/>
      <c r="I370" s="25"/>
      <c r="J370" s="25"/>
      <c r="K370" s="25"/>
      <c r="L370" s="26">
        <v>0</v>
      </c>
      <c r="M370" s="26"/>
      <c r="N370" s="26">
        <v>22350.4</v>
      </c>
      <c r="O370" s="26"/>
      <c r="P370" s="26"/>
      <c r="Q370" s="26"/>
      <c r="R370" s="26">
        <v>22350.4</v>
      </c>
      <c r="S370" s="26"/>
      <c r="T370" s="26"/>
      <c r="U370" s="7">
        <v>0</v>
      </c>
    </row>
    <row r="371" ht="1.5" customHeight="1"/>
    <row r="372" spans="2:21" ht="11.25" customHeight="1">
      <c r="B372" s="2"/>
      <c r="C372" s="25" t="s">
        <v>176</v>
      </c>
      <c r="D372" s="25"/>
      <c r="E372" s="25"/>
      <c r="F372" s="25"/>
      <c r="G372" s="25"/>
      <c r="H372" s="25"/>
      <c r="I372" s="25"/>
      <c r="J372" s="25"/>
      <c r="K372" s="25"/>
      <c r="L372" s="26">
        <v>0</v>
      </c>
      <c r="M372" s="26"/>
      <c r="N372" s="26">
        <v>43188</v>
      </c>
      <c r="O372" s="26"/>
      <c r="P372" s="26"/>
      <c r="Q372" s="26"/>
      <c r="R372" s="26">
        <v>43188</v>
      </c>
      <c r="S372" s="26"/>
      <c r="T372" s="26"/>
      <c r="U372" s="7">
        <v>0</v>
      </c>
    </row>
    <row r="373" ht="1.5" customHeight="1"/>
    <row r="374" spans="2:21" ht="11.25" customHeight="1">
      <c r="B374" s="2"/>
      <c r="C374" s="25" t="s">
        <v>177</v>
      </c>
      <c r="D374" s="25"/>
      <c r="E374" s="25"/>
      <c r="F374" s="25"/>
      <c r="G374" s="25"/>
      <c r="H374" s="25"/>
      <c r="I374" s="25"/>
      <c r="J374" s="25"/>
      <c r="K374" s="25"/>
      <c r="L374" s="26">
        <v>0</v>
      </c>
      <c r="M374" s="26"/>
      <c r="N374" s="26">
        <v>414.8</v>
      </c>
      <c r="O374" s="26"/>
      <c r="P374" s="26"/>
      <c r="Q374" s="26"/>
      <c r="R374" s="26">
        <v>414.8</v>
      </c>
      <c r="S374" s="26"/>
      <c r="T374" s="26"/>
      <c r="U374" s="7">
        <v>0</v>
      </c>
    </row>
    <row r="375" ht="1.5" customHeight="1"/>
    <row r="376" spans="2:21" ht="11.25" customHeight="1">
      <c r="B376" s="2"/>
      <c r="C376" s="25" t="s">
        <v>178</v>
      </c>
      <c r="D376" s="25"/>
      <c r="E376" s="25"/>
      <c r="F376" s="25"/>
      <c r="G376" s="25"/>
      <c r="H376" s="25"/>
      <c r="I376" s="25"/>
      <c r="J376" s="25"/>
      <c r="K376" s="25"/>
      <c r="L376" s="26">
        <v>-12618.67</v>
      </c>
      <c r="M376" s="26"/>
      <c r="N376" s="26">
        <v>12618.67</v>
      </c>
      <c r="O376" s="26"/>
      <c r="P376" s="26"/>
      <c r="Q376" s="26"/>
      <c r="R376" s="26">
        <v>0</v>
      </c>
      <c r="S376" s="26"/>
      <c r="T376" s="26"/>
      <c r="U376" s="7">
        <v>0</v>
      </c>
    </row>
    <row r="377" ht="1.5" customHeight="1"/>
    <row r="378" spans="2:21" ht="11.25" customHeight="1">
      <c r="B378" s="2"/>
      <c r="C378" s="25" t="s">
        <v>670</v>
      </c>
      <c r="D378" s="25"/>
      <c r="E378" s="25"/>
      <c r="F378" s="25"/>
      <c r="G378" s="25"/>
      <c r="H378" s="25"/>
      <c r="I378" s="25"/>
      <c r="J378" s="25"/>
      <c r="K378" s="25"/>
      <c r="L378" s="26">
        <v>0</v>
      </c>
      <c r="M378" s="26"/>
      <c r="N378" s="26">
        <v>3076.9300000000003</v>
      </c>
      <c r="O378" s="26"/>
      <c r="P378" s="26"/>
      <c r="Q378" s="26"/>
      <c r="R378" s="26">
        <v>3076.9300000000003</v>
      </c>
      <c r="S378" s="26"/>
      <c r="T378" s="26"/>
      <c r="U378" s="7">
        <v>0</v>
      </c>
    </row>
    <row r="379" ht="1.5" customHeight="1"/>
    <row r="380" spans="2:21" ht="11.25" customHeight="1">
      <c r="B380" s="2"/>
      <c r="C380" s="25" t="s">
        <v>179</v>
      </c>
      <c r="D380" s="25"/>
      <c r="E380" s="25"/>
      <c r="F380" s="25"/>
      <c r="G380" s="25"/>
      <c r="H380" s="25"/>
      <c r="I380" s="25"/>
      <c r="J380" s="25"/>
      <c r="K380" s="25"/>
      <c r="L380" s="26">
        <v>0</v>
      </c>
      <c r="M380" s="26"/>
      <c r="N380" s="26">
        <v>286</v>
      </c>
      <c r="O380" s="26"/>
      <c r="P380" s="26"/>
      <c r="Q380" s="26"/>
      <c r="R380" s="26">
        <v>1586</v>
      </c>
      <c r="S380" s="26"/>
      <c r="T380" s="26"/>
      <c r="U380" s="7">
        <v>-1300</v>
      </c>
    </row>
    <row r="381" ht="1.5" customHeight="1"/>
    <row r="382" spans="2:21" ht="11.25" customHeight="1">
      <c r="B382" s="2"/>
      <c r="C382" s="25" t="s">
        <v>576</v>
      </c>
      <c r="D382" s="25"/>
      <c r="E382" s="25"/>
      <c r="F382" s="25"/>
      <c r="G382" s="25"/>
      <c r="H382" s="25"/>
      <c r="I382" s="25"/>
      <c r="J382" s="25"/>
      <c r="K382" s="25"/>
      <c r="L382" s="26">
        <v>0</v>
      </c>
      <c r="M382" s="26"/>
      <c r="N382" s="26">
        <v>37371.04</v>
      </c>
      <c r="O382" s="26"/>
      <c r="P382" s="26"/>
      <c r="Q382" s="26"/>
      <c r="R382" s="26">
        <v>37371.04</v>
      </c>
      <c r="S382" s="26"/>
      <c r="T382" s="26"/>
      <c r="U382" s="7">
        <v>0</v>
      </c>
    </row>
    <row r="383" ht="1.5" customHeight="1"/>
    <row r="384" spans="2:21" ht="11.25" customHeight="1">
      <c r="B384" s="2"/>
      <c r="C384" s="25" t="s">
        <v>671</v>
      </c>
      <c r="D384" s="25"/>
      <c r="E384" s="25"/>
      <c r="F384" s="25"/>
      <c r="G384" s="25"/>
      <c r="H384" s="25"/>
      <c r="I384" s="25"/>
      <c r="J384" s="25"/>
      <c r="K384" s="25"/>
      <c r="L384" s="26">
        <v>0</v>
      </c>
      <c r="M384" s="26"/>
      <c r="N384" s="26">
        <v>26483.760000000002</v>
      </c>
      <c r="O384" s="26"/>
      <c r="P384" s="26"/>
      <c r="Q384" s="26"/>
      <c r="R384" s="26">
        <v>26483.760000000002</v>
      </c>
      <c r="S384" s="26"/>
      <c r="T384" s="26"/>
      <c r="U384" s="7">
        <v>0</v>
      </c>
    </row>
    <row r="385" ht="1.5" customHeight="1"/>
    <row r="386" spans="2:21" ht="11.25" customHeight="1">
      <c r="B386" s="2"/>
      <c r="C386" s="25" t="s">
        <v>672</v>
      </c>
      <c r="D386" s="25"/>
      <c r="E386" s="25"/>
      <c r="F386" s="25"/>
      <c r="G386" s="25"/>
      <c r="H386" s="25"/>
      <c r="I386" s="25"/>
      <c r="J386" s="25"/>
      <c r="K386" s="25"/>
      <c r="L386" s="26">
        <v>0</v>
      </c>
      <c r="M386" s="26"/>
      <c r="N386" s="26">
        <v>1195.6000000000001</v>
      </c>
      <c r="O386" s="26"/>
      <c r="P386" s="26"/>
      <c r="Q386" s="26"/>
      <c r="R386" s="26">
        <v>1195.6000000000001</v>
      </c>
      <c r="S386" s="26"/>
      <c r="T386" s="26"/>
      <c r="U386" s="7">
        <v>0</v>
      </c>
    </row>
    <row r="387" ht="1.5" customHeight="1"/>
    <row r="388" spans="2:21" ht="11.25" customHeight="1">
      <c r="B388" s="2"/>
      <c r="C388" s="25" t="s">
        <v>673</v>
      </c>
      <c r="D388" s="25"/>
      <c r="E388" s="25"/>
      <c r="F388" s="25"/>
      <c r="G388" s="25"/>
      <c r="H388" s="25"/>
      <c r="I388" s="25"/>
      <c r="J388" s="25"/>
      <c r="K388" s="25"/>
      <c r="L388" s="26">
        <v>0</v>
      </c>
      <c r="M388" s="26"/>
      <c r="N388" s="26">
        <v>43841.92</v>
      </c>
      <c r="O388" s="26"/>
      <c r="P388" s="26"/>
      <c r="Q388" s="26"/>
      <c r="R388" s="26">
        <v>43841.92</v>
      </c>
      <c r="S388" s="26"/>
      <c r="T388" s="26"/>
      <c r="U388" s="7">
        <v>0</v>
      </c>
    </row>
    <row r="389" ht="1.5" customHeight="1"/>
    <row r="390" spans="2:21" ht="11.25" customHeight="1">
      <c r="B390" s="2"/>
      <c r="C390" s="25" t="s">
        <v>577</v>
      </c>
      <c r="D390" s="25"/>
      <c r="E390" s="25"/>
      <c r="F390" s="25"/>
      <c r="G390" s="25"/>
      <c r="H390" s="25"/>
      <c r="I390" s="25"/>
      <c r="J390" s="25"/>
      <c r="K390" s="25"/>
      <c r="L390" s="26">
        <v>1500</v>
      </c>
      <c r="M390" s="26"/>
      <c r="N390" s="26">
        <v>0</v>
      </c>
      <c r="O390" s="26"/>
      <c r="P390" s="26"/>
      <c r="Q390" s="26"/>
      <c r="R390" s="26">
        <v>1500</v>
      </c>
      <c r="S390" s="26"/>
      <c r="T390" s="26"/>
      <c r="U390" s="7">
        <v>0</v>
      </c>
    </row>
    <row r="391" ht="1.5" customHeight="1"/>
    <row r="392" spans="2:21" ht="11.25" customHeight="1">
      <c r="B392" s="2"/>
      <c r="C392" s="25" t="s">
        <v>578</v>
      </c>
      <c r="D392" s="25"/>
      <c r="E392" s="25"/>
      <c r="F392" s="25"/>
      <c r="G392" s="25"/>
      <c r="H392" s="25"/>
      <c r="I392" s="25"/>
      <c r="J392" s="25"/>
      <c r="K392" s="25"/>
      <c r="L392" s="26">
        <v>0</v>
      </c>
      <c r="M392" s="26"/>
      <c r="N392" s="26">
        <v>71948.81</v>
      </c>
      <c r="O392" s="26"/>
      <c r="P392" s="26"/>
      <c r="Q392" s="26"/>
      <c r="R392" s="26">
        <v>76588.67</v>
      </c>
      <c r="S392" s="26"/>
      <c r="T392" s="26"/>
      <c r="U392" s="7">
        <v>-4639.86</v>
      </c>
    </row>
    <row r="393" ht="1.5" customHeight="1"/>
    <row r="394" spans="2:21" ht="11.25" customHeight="1">
      <c r="B394" s="2"/>
      <c r="C394" s="25" t="s">
        <v>180</v>
      </c>
      <c r="D394" s="25"/>
      <c r="E394" s="25"/>
      <c r="F394" s="25"/>
      <c r="G394" s="25"/>
      <c r="H394" s="25"/>
      <c r="I394" s="25"/>
      <c r="J394" s="25"/>
      <c r="K394" s="25"/>
      <c r="L394" s="26">
        <v>-878.89</v>
      </c>
      <c r="M394" s="26"/>
      <c r="N394" s="26">
        <v>7701.610000000001</v>
      </c>
      <c r="O394" s="26"/>
      <c r="P394" s="26"/>
      <c r="Q394" s="26"/>
      <c r="R394" s="26">
        <v>7552.01</v>
      </c>
      <c r="S394" s="26"/>
      <c r="T394" s="26"/>
      <c r="U394" s="7">
        <v>-729.29</v>
      </c>
    </row>
    <row r="395" ht="1.5" customHeight="1"/>
    <row r="396" spans="2:21" ht="11.25" customHeight="1">
      <c r="B396" s="2"/>
      <c r="C396" s="25" t="s">
        <v>181</v>
      </c>
      <c r="D396" s="25"/>
      <c r="E396" s="25"/>
      <c r="F396" s="25"/>
      <c r="G396" s="25"/>
      <c r="H396" s="25"/>
      <c r="I396" s="25"/>
      <c r="J396" s="25"/>
      <c r="K396" s="25"/>
      <c r="L396" s="26">
        <v>-237.44</v>
      </c>
      <c r="M396" s="26"/>
      <c r="N396" s="26">
        <v>1063.01</v>
      </c>
      <c r="O396" s="26"/>
      <c r="P396" s="26"/>
      <c r="Q396" s="26"/>
      <c r="R396" s="26">
        <v>825.57</v>
      </c>
      <c r="S396" s="26"/>
      <c r="T396" s="26"/>
      <c r="U396" s="7">
        <v>0</v>
      </c>
    </row>
    <row r="397" ht="1.5" customHeight="1"/>
    <row r="398" spans="2:21" ht="11.25" customHeight="1">
      <c r="B398" s="2"/>
      <c r="C398" s="25" t="s">
        <v>182</v>
      </c>
      <c r="D398" s="25"/>
      <c r="E398" s="25"/>
      <c r="F398" s="25"/>
      <c r="G398" s="25"/>
      <c r="H398" s="25"/>
      <c r="I398" s="25"/>
      <c r="J398" s="25"/>
      <c r="K398" s="25"/>
      <c r="L398" s="26">
        <v>-4500</v>
      </c>
      <c r="M398" s="26"/>
      <c r="N398" s="26">
        <v>4500</v>
      </c>
      <c r="O398" s="26"/>
      <c r="P398" s="26"/>
      <c r="Q398" s="26"/>
      <c r="R398" s="26">
        <v>0</v>
      </c>
      <c r="S398" s="26"/>
      <c r="T398" s="26"/>
      <c r="U398" s="7">
        <v>0</v>
      </c>
    </row>
    <row r="399" ht="1.5" customHeight="1"/>
    <row r="400" spans="2:21" ht="11.25" customHeight="1">
      <c r="B400" s="2"/>
      <c r="C400" s="25" t="s">
        <v>183</v>
      </c>
      <c r="D400" s="25"/>
      <c r="E400" s="25"/>
      <c r="F400" s="25"/>
      <c r="G400" s="25"/>
      <c r="H400" s="25"/>
      <c r="I400" s="25"/>
      <c r="J400" s="25"/>
      <c r="K400" s="25"/>
      <c r="L400" s="26">
        <v>0</v>
      </c>
      <c r="M400" s="26"/>
      <c r="N400" s="26">
        <v>5225.25</v>
      </c>
      <c r="O400" s="26"/>
      <c r="P400" s="26"/>
      <c r="Q400" s="26"/>
      <c r="R400" s="26">
        <v>5394.25</v>
      </c>
      <c r="S400" s="26"/>
      <c r="T400" s="26"/>
      <c r="U400" s="7">
        <v>-169</v>
      </c>
    </row>
    <row r="401" ht="1.5" customHeight="1"/>
    <row r="402" spans="2:21" ht="11.25" customHeight="1">
      <c r="B402" s="2"/>
      <c r="C402" s="25" t="s">
        <v>184</v>
      </c>
      <c r="D402" s="25"/>
      <c r="E402" s="25"/>
      <c r="F402" s="25"/>
      <c r="G402" s="25"/>
      <c r="H402" s="25"/>
      <c r="I402" s="25"/>
      <c r="J402" s="25"/>
      <c r="K402" s="25"/>
      <c r="L402" s="26">
        <v>-969717.48</v>
      </c>
      <c r="M402" s="26"/>
      <c r="N402" s="26">
        <v>2028086.57</v>
      </c>
      <c r="O402" s="26"/>
      <c r="P402" s="26"/>
      <c r="Q402" s="26"/>
      <c r="R402" s="26">
        <v>1554203.29</v>
      </c>
      <c r="S402" s="26"/>
      <c r="T402" s="26"/>
      <c r="U402" s="7">
        <v>-495834.2</v>
      </c>
    </row>
    <row r="403" ht="1.5" customHeight="1"/>
    <row r="404" spans="2:21" ht="11.25" customHeight="1">
      <c r="B404" s="2"/>
      <c r="C404" s="25" t="s">
        <v>185</v>
      </c>
      <c r="D404" s="25"/>
      <c r="E404" s="25"/>
      <c r="F404" s="25"/>
      <c r="G404" s="25"/>
      <c r="H404" s="25"/>
      <c r="I404" s="25"/>
      <c r="J404" s="25"/>
      <c r="K404" s="25"/>
      <c r="L404" s="26">
        <v>-252.75</v>
      </c>
      <c r="M404" s="26"/>
      <c r="N404" s="26">
        <v>1772.82</v>
      </c>
      <c r="O404" s="26"/>
      <c r="P404" s="26"/>
      <c r="Q404" s="26"/>
      <c r="R404" s="26">
        <v>1520.07</v>
      </c>
      <c r="S404" s="26"/>
      <c r="T404" s="26"/>
      <c r="U404" s="7">
        <v>0</v>
      </c>
    </row>
    <row r="405" ht="1.5" customHeight="1"/>
    <row r="406" spans="2:21" ht="11.25" customHeight="1">
      <c r="B406" s="2"/>
      <c r="C406" s="25" t="s">
        <v>186</v>
      </c>
      <c r="D406" s="25"/>
      <c r="E406" s="25"/>
      <c r="F406" s="25"/>
      <c r="G406" s="25"/>
      <c r="H406" s="25"/>
      <c r="I406" s="25"/>
      <c r="J406" s="25"/>
      <c r="K406" s="25"/>
      <c r="L406" s="26">
        <v>-10536.9</v>
      </c>
      <c r="M406" s="26"/>
      <c r="N406" s="26">
        <v>330359.99</v>
      </c>
      <c r="O406" s="26"/>
      <c r="P406" s="26"/>
      <c r="Q406" s="26"/>
      <c r="R406" s="26">
        <v>342390.89</v>
      </c>
      <c r="S406" s="26"/>
      <c r="T406" s="26"/>
      <c r="U406" s="7">
        <v>-22567.8</v>
      </c>
    </row>
    <row r="407" ht="1.5" customHeight="1"/>
    <row r="408" spans="2:21" ht="11.25" customHeight="1">
      <c r="B408" s="2"/>
      <c r="C408" s="25" t="s">
        <v>187</v>
      </c>
      <c r="D408" s="25"/>
      <c r="E408" s="25"/>
      <c r="F408" s="25"/>
      <c r="G408" s="25"/>
      <c r="H408" s="25"/>
      <c r="I408" s="25"/>
      <c r="J408" s="25"/>
      <c r="K408" s="25"/>
      <c r="L408" s="26">
        <v>-275</v>
      </c>
      <c r="M408" s="26"/>
      <c r="N408" s="26">
        <v>275</v>
      </c>
      <c r="O408" s="26"/>
      <c r="P408" s="26"/>
      <c r="Q408" s="26"/>
      <c r="R408" s="26">
        <v>0</v>
      </c>
      <c r="S408" s="26"/>
      <c r="T408" s="26"/>
      <c r="U408" s="7">
        <v>0</v>
      </c>
    </row>
    <row r="409" ht="1.5" customHeight="1"/>
    <row r="410" spans="2:21" ht="11.25" customHeight="1">
      <c r="B410" s="2"/>
      <c r="C410" s="25" t="s">
        <v>188</v>
      </c>
      <c r="D410" s="25"/>
      <c r="E410" s="25"/>
      <c r="F410" s="25"/>
      <c r="G410" s="25"/>
      <c r="H410" s="25"/>
      <c r="I410" s="25"/>
      <c r="J410" s="25"/>
      <c r="K410" s="25"/>
      <c r="L410" s="26">
        <v>0</v>
      </c>
      <c r="M410" s="26"/>
      <c r="N410" s="26">
        <v>73725.55</v>
      </c>
      <c r="O410" s="26"/>
      <c r="P410" s="26"/>
      <c r="Q410" s="26"/>
      <c r="R410" s="26">
        <v>73725.55</v>
      </c>
      <c r="S410" s="26"/>
      <c r="T410" s="26"/>
      <c r="U410" s="7">
        <v>0</v>
      </c>
    </row>
    <row r="411" ht="1.5" customHeight="1"/>
    <row r="412" spans="2:21" ht="11.25" customHeight="1">
      <c r="B412" s="2"/>
      <c r="C412" s="25" t="s">
        <v>189</v>
      </c>
      <c r="D412" s="25"/>
      <c r="E412" s="25"/>
      <c r="F412" s="25"/>
      <c r="G412" s="25"/>
      <c r="H412" s="25"/>
      <c r="I412" s="25"/>
      <c r="J412" s="25"/>
      <c r="K412" s="25"/>
      <c r="L412" s="26">
        <v>-1717.8</v>
      </c>
      <c r="M412" s="26"/>
      <c r="N412" s="26">
        <v>10725.85</v>
      </c>
      <c r="O412" s="26"/>
      <c r="P412" s="26"/>
      <c r="Q412" s="26"/>
      <c r="R412" s="26">
        <v>10532.7</v>
      </c>
      <c r="S412" s="26"/>
      <c r="T412" s="26"/>
      <c r="U412" s="7">
        <v>-1524.65</v>
      </c>
    </row>
    <row r="413" ht="1.5" customHeight="1"/>
    <row r="414" spans="2:21" ht="11.25" customHeight="1">
      <c r="B414" s="2"/>
      <c r="C414" s="25" t="s">
        <v>190</v>
      </c>
      <c r="D414" s="25"/>
      <c r="E414" s="25"/>
      <c r="F414" s="25"/>
      <c r="G414" s="25"/>
      <c r="H414" s="25"/>
      <c r="I414" s="25"/>
      <c r="J414" s="25"/>
      <c r="K414" s="25"/>
      <c r="L414" s="26">
        <v>-1473.5</v>
      </c>
      <c r="M414" s="26"/>
      <c r="N414" s="26">
        <v>16187.26</v>
      </c>
      <c r="O414" s="26"/>
      <c r="P414" s="26"/>
      <c r="Q414" s="26"/>
      <c r="R414" s="26">
        <v>18525.49</v>
      </c>
      <c r="S414" s="26"/>
      <c r="T414" s="26"/>
      <c r="U414" s="7">
        <v>-3811.73</v>
      </c>
    </row>
    <row r="415" ht="1.5" customHeight="1"/>
    <row r="416" spans="2:21" ht="11.25" customHeight="1">
      <c r="B416" s="2"/>
      <c r="C416" s="25" t="s">
        <v>191</v>
      </c>
      <c r="D416" s="25"/>
      <c r="E416" s="25"/>
      <c r="F416" s="25"/>
      <c r="G416" s="25"/>
      <c r="H416" s="25"/>
      <c r="I416" s="25"/>
      <c r="J416" s="25"/>
      <c r="K416" s="25"/>
      <c r="L416" s="26">
        <v>-5430</v>
      </c>
      <c r="M416" s="26"/>
      <c r="N416" s="26">
        <v>17703.46</v>
      </c>
      <c r="O416" s="26"/>
      <c r="P416" s="26"/>
      <c r="Q416" s="26"/>
      <c r="R416" s="26">
        <v>15099.460000000001</v>
      </c>
      <c r="S416" s="26"/>
      <c r="T416" s="26"/>
      <c r="U416" s="7">
        <v>-2826</v>
      </c>
    </row>
    <row r="417" ht="1.5" customHeight="1"/>
    <row r="418" spans="2:21" ht="11.25" customHeight="1">
      <c r="B418" s="2"/>
      <c r="C418" s="25" t="s">
        <v>192</v>
      </c>
      <c r="D418" s="25"/>
      <c r="E418" s="25"/>
      <c r="F418" s="25"/>
      <c r="G418" s="25"/>
      <c r="H418" s="25"/>
      <c r="I418" s="25"/>
      <c r="J418" s="25"/>
      <c r="K418" s="25"/>
      <c r="L418" s="26">
        <v>0</v>
      </c>
      <c r="M418" s="26"/>
      <c r="N418" s="26">
        <v>440</v>
      </c>
      <c r="O418" s="26"/>
      <c r="P418" s="26"/>
      <c r="Q418" s="26"/>
      <c r="R418" s="26">
        <v>2440</v>
      </c>
      <c r="S418" s="26"/>
      <c r="T418" s="26"/>
      <c r="U418" s="7">
        <v>-2000</v>
      </c>
    </row>
    <row r="419" ht="1.5" customHeight="1"/>
    <row r="420" spans="2:21" ht="11.25" customHeight="1">
      <c r="B420" s="2"/>
      <c r="C420" s="25" t="s">
        <v>193</v>
      </c>
      <c r="D420" s="25"/>
      <c r="E420" s="25"/>
      <c r="F420" s="25"/>
      <c r="G420" s="25"/>
      <c r="H420" s="25"/>
      <c r="I420" s="25"/>
      <c r="J420" s="25"/>
      <c r="K420" s="25"/>
      <c r="L420" s="26">
        <v>-986.9300000000001</v>
      </c>
      <c r="M420" s="26"/>
      <c r="N420" s="26">
        <v>7441.2300000000005</v>
      </c>
      <c r="O420" s="26"/>
      <c r="P420" s="26"/>
      <c r="Q420" s="26"/>
      <c r="R420" s="26">
        <v>7076.4400000000005</v>
      </c>
      <c r="S420" s="26"/>
      <c r="T420" s="26"/>
      <c r="U420" s="7">
        <v>-622.14</v>
      </c>
    </row>
    <row r="421" ht="1.5" customHeight="1"/>
    <row r="422" spans="2:21" ht="11.25" customHeight="1">
      <c r="B422" s="2"/>
      <c r="C422" s="25" t="s">
        <v>194</v>
      </c>
      <c r="D422" s="25"/>
      <c r="E422" s="25"/>
      <c r="F422" s="25"/>
      <c r="G422" s="25"/>
      <c r="H422" s="25"/>
      <c r="I422" s="25"/>
      <c r="J422" s="25"/>
      <c r="K422" s="25"/>
      <c r="L422" s="26">
        <v>-1422.99</v>
      </c>
      <c r="M422" s="26"/>
      <c r="N422" s="26">
        <v>1422.99</v>
      </c>
      <c r="O422" s="26"/>
      <c r="P422" s="26"/>
      <c r="Q422" s="26"/>
      <c r="R422" s="26">
        <v>0</v>
      </c>
      <c r="S422" s="26"/>
      <c r="T422" s="26"/>
      <c r="U422" s="7">
        <v>0</v>
      </c>
    </row>
    <row r="423" ht="1.5" customHeight="1"/>
    <row r="424" spans="2:21" ht="11.25" customHeight="1">
      <c r="B424" s="2"/>
      <c r="C424" s="25" t="s">
        <v>195</v>
      </c>
      <c r="D424" s="25"/>
      <c r="E424" s="25"/>
      <c r="F424" s="25"/>
      <c r="G424" s="25"/>
      <c r="H424" s="25"/>
      <c r="I424" s="25"/>
      <c r="J424" s="25"/>
      <c r="K424" s="25"/>
      <c r="L424" s="26">
        <v>-3921.35</v>
      </c>
      <c r="M424" s="26"/>
      <c r="N424" s="26">
        <v>24137.23</v>
      </c>
      <c r="O424" s="26"/>
      <c r="P424" s="26"/>
      <c r="Q424" s="26"/>
      <c r="R424" s="26">
        <v>20338.12</v>
      </c>
      <c r="S424" s="26"/>
      <c r="T424" s="26"/>
      <c r="U424" s="7">
        <v>-122.24000000000001</v>
      </c>
    </row>
    <row r="425" ht="1.5" customHeight="1"/>
    <row r="426" spans="2:21" ht="11.25" customHeight="1">
      <c r="B426" s="2"/>
      <c r="C426" s="25" t="s">
        <v>196</v>
      </c>
      <c r="D426" s="25"/>
      <c r="E426" s="25"/>
      <c r="F426" s="25"/>
      <c r="G426" s="25"/>
      <c r="H426" s="25"/>
      <c r="I426" s="25"/>
      <c r="J426" s="25"/>
      <c r="K426" s="25"/>
      <c r="L426" s="26">
        <v>0</v>
      </c>
      <c r="M426" s="26"/>
      <c r="N426" s="26">
        <v>107.8</v>
      </c>
      <c r="O426" s="26"/>
      <c r="P426" s="26"/>
      <c r="Q426" s="26"/>
      <c r="R426" s="26">
        <v>597.8000000000001</v>
      </c>
      <c r="S426" s="26"/>
      <c r="T426" s="26"/>
      <c r="U426" s="7">
        <v>-490</v>
      </c>
    </row>
    <row r="427" ht="1.5" customHeight="1"/>
    <row r="428" spans="2:21" ht="11.25" customHeight="1">
      <c r="B428" s="2"/>
      <c r="C428" s="25" t="s">
        <v>197</v>
      </c>
      <c r="D428" s="25"/>
      <c r="E428" s="25"/>
      <c r="F428" s="25"/>
      <c r="G428" s="25"/>
      <c r="H428" s="25"/>
      <c r="I428" s="25"/>
      <c r="J428" s="25"/>
      <c r="K428" s="25"/>
      <c r="L428" s="26">
        <v>-2397.9700000000003</v>
      </c>
      <c r="M428" s="26"/>
      <c r="N428" s="26">
        <v>24774.11</v>
      </c>
      <c r="O428" s="26"/>
      <c r="P428" s="26"/>
      <c r="Q428" s="26"/>
      <c r="R428" s="26">
        <v>23925.670000000002</v>
      </c>
      <c r="S428" s="26"/>
      <c r="T428" s="26"/>
      <c r="U428" s="7">
        <v>-1549.53</v>
      </c>
    </row>
    <row r="429" ht="1.5" customHeight="1"/>
    <row r="430" spans="2:21" ht="11.25" customHeight="1">
      <c r="B430" s="2"/>
      <c r="C430" s="25" t="s">
        <v>579</v>
      </c>
      <c r="D430" s="25"/>
      <c r="E430" s="25"/>
      <c r="F430" s="25"/>
      <c r="G430" s="25"/>
      <c r="H430" s="25"/>
      <c r="I430" s="25"/>
      <c r="J430" s="25"/>
      <c r="K430" s="25"/>
      <c r="L430" s="26">
        <v>0</v>
      </c>
      <c r="M430" s="26"/>
      <c r="N430" s="26">
        <v>480.48</v>
      </c>
      <c r="O430" s="26"/>
      <c r="P430" s="26"/>
      <c r="Q430" s="26"/>
      <c r="R430" s="26">
        <v>2664.48</v>
      </c>
      <c r="S430" s="26"/>
      <c r="T430" s="26"/>
      <c r="U430" s="7">
        <v>-2184</v>
      </c>
    </row>
    <row r="431" ht="1.5" customHeight="1"/>
    <row r="432" spans="2:21" ht="11.25" customHeight="1">
      <c r="B432" s="2"/>
      <c r="C432" s="25" t="s">
        <v>674</v>
      </c>
      <c r="D432" s="25"/>
      <c r="E432" s="25"/>
      <c r="F432" s="25"/>
      <c r="G432" s="25"/>
      <c r="H432" s="25"/>
      <c r="I432" s="25"/>
      <c r="J432" s="25"/>
      <c r="K432" s="25"/>
      <c r="L432" s="26">
        <v>0</v>
      </c>
      <c r="M432" s="26"/>
      <c r="N432" s="26">
        <v>4148</v>
      </c>
      <c r="O432" s="26"/>
      <c r="P432" s="26"/>
      <c r="Q432" s="26"/>
      <c r="R432" s="26">
        <v>4148</v>
      </c>
      <c r="S432" s="26"/>
      <c r="T432" s="26"/>
      <c r="U432" s="7">
        <v>0</v>
      </c>
    </row>
    <row r="433" ht="1.5" customHeight="1"/>
    <row r="434" spans="2:21" ht="11.25" customHeight="1">
      <c r="B434" s="2"/>
      <c r="C434" s="25" t="s">
        <v>198</v>
      </c>
      <c r="D434" s="25"/>
      <c r="E434" s="25"/>
      <c r="F434" s="25"/>
      <c r="G434" s="25"/>
      <c r="H434" s="25"/>
      <c r="I434" s="25"/>
      <c r="J434" s="25"/>
      <c r="K434" s="25"/>
      <c r="L434" s="26">
        <v>-411.40000000000003</v>
      </c>
      <c r="M434" s="26"/>
      <c r="N434" s="26">
        <v>411.40000000000003</v>
      </c>
      <c r="O434" s="26"/>
      <c r="P434" s="26"/>
      <c r="Q434" s="26"/>
      <c r="R434" s="26">
        <v>0</v>
      </c>
      <c r="S434" s="26"/>
      <c r="T434" s="26"/>
      <c r="U434" s="7">
        <v>0</v>
      </c>
    </row>
    <row r="435" ht="1.5" customHeight="1"/>
    <row r="436" spans="2:21" ht="11.25" customHeight="1">
      <c r="B436" s="2"/>
      <c r="C436" s="25" t="s">
        <v>675</v>
      </c>
      <c r="D436" s="25"/>
      <c r="E436" s="25"/>
      <c r="F436" s="25"/>
      <c r="G436" s="25"/>
      <c r="H436" s="25"/>
      <c r="I436" s="25"/>
      <c r="J436" s="25"/>
      <c r="K436" s="25"/>
      <c r="L436" s="26">
        <v>0</v>
      </c>
      <c r="M436" s="26"/>
      <c r="N436" s="26">
        <v>219.6</v>
      </c>
      <c r="O436" s="26"/>
      <c r="P436" s="26"/>
      <c r="Q436" s="26"/>
      <c r="R436" s="26">
        <v>219.6</v>
      </c>
      <c r="S436" s="26"/>
      <c r="T436" s="26"/>
      <c r="U436" s="7">
        <v>0</v>
      </c>
    </row>
    <row r="437" ht="1.5" customHeight="1"/>
    <row r="438" spans="2:21" ht="11.25" customHeight="1">
      <c r="B438" s="2"/>
      <c r="C438" s="25" t="s">
        <v>199</v>
      </c>
      <c r="D438" s="25"/>
      <c r="E438" s="25"/>
      <c r="F438" s="25"/>
      <c r="G438" s="25"/>
      <c r="H438" s="25"/>
      <c r="I438" s="25"/>
      <c r="J438" s="25"/>
      <c r="K438" s="25"/>
      <c r="L438" s="26">
        <v>0</v>
      </c>
      <c r="M438" s="26"/>
      <c r="N438" s="26">
        <v>568.87</v>
      </c>
      <c r="O438" s="26"/>
      <c r="P438" s="26"/>
      <c r="Q438" s="26"/>
      <c r="R438" s="26">
        <v>568.87</v>
      </c>
      <c r="S438" s="26"/>
      <c r="T438" s="26"/>
      <c r="U438" s="7">
        <v>0</v>
      </c>
    </row>
    <row r="439" ht="1.5" customHeight="1"/>
    <row r="440" spans="2:21" ht="11.25" customHeight="1">
      <c r="B440" s="2"/>
      <c r="C440" s="25" t="s">
        <v>200</v>
      </c>
      <c r="D440" s="25"/>
      <c r="E440" s="25"/>
      <c r="F440" s="25"/>
      <c r="G440" s="25"/>
      <c r="H440" s="25"/>
      <c r="I440" s="25"/>
      <c r="J440" s="25"/>
      <c r="K440" s="25"/>
      <c r="L440" s="26">
        <v>-1760.14</v>
      </c>
      <c r="M440" s="26"/>
      <c r="N440" s="26">
        <v>15398.58</v>
      </c>
      <c r="O440" s="26"/>
      <c r="P440" s="26"/>
      <c r="Q440" s="26"/>
      <c r="R440" s="26">
        <v>21312.87</v>
      </c>
      <c r="S440" s="26"/>
      <c r="T440" s="26"/>
      <c r="U440" s="7">
        <v>-7674.43</v>
      </c>
    </row>
    <row r="441" ht="1.5" customHeight="1"/>
    <row r="442" spans="2:21" ht="11.25" customHeight="1">
      <c r="B442" s="2"/>
      <c r="C442" s="25" t="s">
        <v>201</v>
      </c>
      <c r="D442" s="25"/>
      <c r="E442" s="25"/>
      <c r="F442" s="25"/>
      <c r="G442" s="25"/>
      <c r="H442" s="25"/>
      <c r="I442" s="25"/>
      <c r="J442" s="25"/>
      <c r="K442" s="25"/>
      <c r="L442" s="26">
        <v>0</v>
      </c>
      <c r="M442" s="26"/>
      <c r="N442" s="26">
        <v>240.06</v>
      </c>
      <c r="O442" s="26"/>
      <c r="P442" s="26"/>
      <c r="Q442" s="26"/>
      <c r="R442" s="26">
        <v>240.06</v>
      </c>
      <c r="S442" s="26"/>
      <c r="T442" s="26"/>
      <c r="U442" s="7">
        <v>0</v>
      </c>
    </row>
    <row r="443" ht="1.5" customHeight="1"/>
    <row r="444" spans="2:21" ht="11.25" customHeight="1">
      <c r="B444" s="2"/>
      <c r="C444" s="25" t="s">
        <v>202</v>
      </c>
      <c r="D444" s="25"/>
      <c r="E444" s="25"/>
      <c r="F444" s="25"/>
      <c r="G444" s="25"/>
      <c r="H444" s="25"/>
      <c r="I444" s="25"/>
      <c r="J444" s="25"/>
      <c r="K444" s="25"/>
      <c r="L444" s="26">
        <v>-6404</v>
      </c>
      <c r="M444" s="26"/>
      <c r="N444" s="26">
        <v>30225.23</v>
      </c>
      <c r="O444" s="26"/>
      <c r="P444" s="26"/>
      <c r="Q444" s="26"/>
      <c r="R444" s="26">
        <v>30400.510000000002</v>
      </c>
      <c r="S444" s="26"/>
      <c r="T444" s="26"/>
      <c r="U444" s="7">
        <v>-6579.28</v>
      </c>
    </row>
    <row r="445" ht="1.5" customHeight="1"/>
    <row r="446" spans="2:21" ht="11.25" customHeight="1">
      <c r="B446" s="2"/>
      <c r="C446" s="25" t="s">
        <v>203</v>
      </c>
      <c r="D446" s="25"/>
      <c r="E446" s="25"/>
      <c r="F446" s="25"/>
      <c r="G446" s="25"/>
      <c r="H446" s="25"/>
      <c r="I446" s="25"/>
      <c r="J446" s="25"/>
      <c r="K446" s="25"/>
      <c r="L446" s="26">
        <v>50061.76</v>
      </c>
      <c r="M446" s="26"/>
      <c r="N446" s="26">
        <v>0</v>
      </c>
      <c r="O446" s="26"/>
      <c r="P446" s="26"/>
      <c r="Q446" s="26"/>
      <c r="R446" s="26">
        <v>50061.76</v>
      </c>
      <c r="S446" s="26"/>
      <c r="T446" s="26"/>
      <c r="U446" s="7">
        <v>0</v>
      </c>
    </row>
    <row r="447" ht="1.5" customHeight="1"/>
    <row r="448" spans="2:21" ht="11.25" customHeight="1">
      <c r="B448" s="2"/>
      <c r="C448" s="25" t="s">
        <v>204</v>
      </c>
      <c r="D448" s="25"/>
      <c r="E448" s="25"/>
      <c r="F448" s="25"/>
      <c r="G448" s="25"/>
      <c r="H448" s="25"/>
      <c r="I448" s="25"/>
      <c r="J448" s="25"/>
      <c r="K448" s="25"/>
      <c r="L448" s="26">
        <v>0</v>
      </c>
      <c r="M448" s="26"/>
      <c r="N448" s="26">
        <v>574.01</v>
      </c>
      <c r="O448" s="26"/>
      <c r="P448" s="26"/>
      <c r="Q448" s="26"/>
      <c r="R448" s="26">
        <v>574.01</v>
      </c>
      <c r="S448" s="26"/>
      <c r="T448" s="26"/>
      <c r="U448" s="7">
        <v>0</v>
      </c>
    </row>
    <row r="449" ht="1.5" customHeight="1"/>
    <row r="450" spans="2:21" ht="11.25" customHeight="1">
      <c r="B450" s="2"/>
      <c r="C450" s="25" t="s">
        <v>676</v>
      </c>
      <c r="D450" s="25"/>
      <c r="E450" s="25"/>
      <c r="F450" s="25"/>
      <c r="G450" s="25"/>
      <c r="H450" s="25"/>
      <c r="I450" s="25"/>
      <c r="J450" s="25"/>
      <c r="K450" s="25"/>
      <c r="L450" s="26">
        <v>0</v>
      </c>
      <c r="M450" s="26"/>
      <c r="N450" s="26">
        <v>707.6</v>
      </c>
      <c r="O450" s="26"/>
      <c r="P450" s="26"/>
      <c r="Q450" s="26"/>
      <c r="R450" s="26">
        <v>707.6</v>
      </c>
      <c r="S450" s="26"/>
      <c r="T450" s="26"/>
      <c r="U450" s="7">
        <v>0</v>
      </c>
    </row>
    <row r="451" ht="1.5" customHeight="1"/>
    <row r="452" spans="2:21" ht="11.25" customHeight="1">
      <c r="B452" s="2"/>
      <c r="C452" s="25" t="s">
        <v>205</v>
      </c>
      <c r="D452" s="25"/>
      <c r="E452" s="25"/>
      <c r="F452" s="25"/>
      <c r="G452" s="25"/>
      <c r="H452" s="25"/>
      <c r="I452" s="25"/>
      <c r="J452" s="25"/>
      <c r="K452" s="25"/>
      <c r="L452" s="26">
        <v>-23.400000000000002</v>
      </c>
      <c r="M452" s="26"/>
      <c r="N452" s="26">
        <v>377.73</v>
      </c>
      <c r="O452" s="26"/>
      <c r="P452" s="26"/>
      <c r="Q452" s="26"/>
      <c r="R452" s="26">
        <v>527.54</v>
      </c>
      <c r="S452" s="26"/>
      <c r="T452" s="26"/>
      <c r="U452" s="7">
        <v>-173.21</v>
      </c>
    </row>
    <row r="453" ht="1.5" customHeight="1"/>
    <row r="454" spans="2:21" ht="11.25" customHeight="1">
      <c r="B454" s="2"/>
      <c r="C454" s="25" t="s">
        <v>206</v>
      </c>
      <c r="D454" s="25"/>
      <c r="E454" s="25"/>
      <c r="F454" s="25"/>
      <c r="G454" s="25"/>
      <c r="H454" s="25"/>
      <c r="I454" s="25"/>
      <c r="J454" s="25"/>
      <c r="K454" s="25"/>
      <c r="L454" s="26">
        <v>0</v>
      </c>
      <c r="M454" s="26"/>
      <c r="N454" s="26">
        <v>7076</v>
      </c>
      <c r="O454" s="26"/>
      <c r="P454" s="26"/>
      <c r="Q454" s="26"/>
      <c r="R454" s="26">
        <v>7076</v>
      </c>
      <c r="S454" s="26"/>
      <c r="T454" s="26"/>
      <c r="U454" s="7">
        <v>0</v>
      </c>
    </row>
    <row r="455" ht="1.5" customHeight="1"/>
    <row r="456" spans="2:21" ht="11.25" customHeight="1">
      <c r="B456" s="2"/>
      <c r="C456" s="25" t="s">
        <v>207</v>
      </c>
      <c r="D456" s="25"/>
      <c r="E456" s="25"/>
      <c r="F456" s="25"/>
      <c r="G456" s="25"/>
      <c r="H456" s="25"/>
      <c r="I456" s="25"/>
      <c r="J456" s="25"/>
      <c r="K456" s="25"/>
      <c r="L456" s="26">
        <v>0</v>
      </c>
      <c r="M456" s="26"/>
      <c r="N456" s="26">
        <v>6844.81</v>
      </c>
      <c r="O456" s="26"/>
      <c r="P456" s="26"/>
      <c r="Q456" s="26"/>
      <c r="R456" s="26">
        <v>6844.81</v>
      </c>
      <c r="S456" s="26"/>
      <c r="T456" s="26"/>
      <c r="U456" s="7">
        <v>0</v>
      </c>
    </row>
    <row r="457" ht="1.5" customHeight="1"/>
    <row r="458" spans="2:21" ht="11.25" customHeight="1">
      <c r="B458" s="2"/>
      <c r="C458" s="25" t="s">
        <v>208</v>
      </c>
      <c r="D458" s="25"/>
      <c r="E458" s="25"/>
      <c r="F458" s="25"/>
      <c r="G458" s="25"/>
      <c r="H458" s="25"/>
      <c r="I458" s="25"/>
      <c r="J458" s="25"/>
      <c r="K458" s="25"/>
      <c r="L458" s="26">
        <v>-895</v>
      </c>
      <c r="M458" s="26"/>
      <c r="N458" s="26">
        <v>16399.22</v>
      </c>
      <c r="O458" s="26"/>
      <c r="P458" s="26"/>
      <c r="Q458" s="26"/>
      <c r="R458" s="26">
        <v>16724.22</v>
      </c>
      <c r="S458" s="26"/>
      <c r="T458" s="26"/>
      <c r="U458" s="7">
        <v>-1220</v>
      </c>
    </row>
    <row r="459" ht="1.5" customHeight="1"/>
    <row r="460" spans="2:21" ht="11.25" customHeight="1">
      <c r="B460" s="2"/>
      <c r="C460" s="25" t="s">
        <v>580</v>
      </c>
      <c r="D460" s="25"/>
      <c r="E460" s="25"/>
      <c r="F460" s="25"/>
      <c r="G460" s="25"/>
      <c r="H460" s="25"/>
      <c r="I460" s="25"/>
      <c r="J460" s="25"/>
      <c r="K460" s="25"/>
      <c r="L460" s="26">
        <v>0</v>
      </c>
      <c r="M460" s="26"/>
      <c r="N460" s="26">
        <v>5252</v>
      </c>
      <c r="O460" s="26"/>
      <c r="P460" s="26"/>
      <c r="Q460" s="26"/>
      <c r="R460" s="26">
        <v>5252</v>
      </c>
      <c r="S460" s="26"/>
      <c r="T460" s="26"/>
      <c r="U460" s="7">
        <v>0</v>
      </c>
    </row>
    <row r="461" ht="1.5" customHeight="1"/>
    <row r="462" spans="2:21" ht="11.25" customHeight="1">
      <c r="B462" s="2"/>
      <c r="C462" s="25" t="s">
        <v>677</v>
      </c>
      <c r="D462" s="25"/>
      <c r="E462" s="25"/>
      <c r="F462" s="25"/>
      <c r="G462" s="25"/>
      <c r="H462" s="25"/>
      <c r="I462" s="25"/>
      <c r="J462" s="25"/>
      <c r="K462" s="25"/>
      <c r="L462" s="26">
        <v>0</v>
      </c>
      <c r="M462" s="26"/>
      <c r="N462" s="26">
        <v>366</v>
      </c>
      <c r="O462" s="26"/>
      <c r="P462" s="26"/>
      <c r="Q462" s="26"/>
      <c r="R462" s="26">
        <v>366</v>
      </c>
      <c r="S462" s="26"/>
      <c r="T462" s="26"/>
      <c r="U462" s="7">
        <v>0</v>
      </c>
    </row>
    <row r="463" ht="1.5" customHeight="1"/>
    <row r="464" spans="2:21" ht="11.25" customHeight="1">
      <c r="B464" s="2"/>
      <c r="C464" s="25" t="s">
        <v>209</v>
      </c>
      <c r="D464" s="25"/>
      <c r="E464" s="25"/>
      <c r="F464" s="25"/>
      <c r="G464" s="25"/>
      <c r="H464" s="25"/>
      <c r="I464" s="25"/>
      <c r="J464" s="25"/>
      <c r="K464" s="25"/>
      <c r="L464" s="26">
        <v>0</v>
      </c>
      <c r="M464" s="26"/>
      <c r="N464" s="26">
        <v>7725.04</v>
      </c>
      <c r="O464" s="26"/>
      <c r="P464" s="26"/>
      <c r="Q464" s="26"/>
      <c r="R464" s="26">
        <v>7725.04</v>
      </c>
      <c r="S464" s="26"/>
      <c r="T464" s="26"/>
      <c r="U464" s="7">
        <v>0</v>
      </c>
    </row>
    <row r="465" ht="1.5" customHeight="1"/>
    <row r="466" spans="2:21" ht="11.25" customHeight="1">
      <c r="B466" s="2"/>
      <c r="C466" s="25" t="s">
        <v>210</v>
      </c>
      <c r="D466" s="25"/>
      <c r="E466" s="25"/>
      <c r="F466" s="25"/>
      <c r="G466" s="25"/>
      <c r="H466" s="25"/>
      <c r="I466" s="25"/>
      <c r="J466" s="25"/>
      <c r="K466" s="25"/>
      <c r="L466" s="26">
        <v>0</v>
      </c>
      <c r="M466" s="26"/>
      <c r="N466" s="26">
        <v>27694</v>
      </c>
      <c r="O466" s="26"/>
      <c r="P466" s="26"/>
      <c r="Q466" s="26"/>
      <c r="R466" s="26">
        <v>27694</v>
      </c>
      <c r="S466" s="26"/>
      <c r="T466" s="26"/>
      <c r="U466" s="7">
        <v>0</v>
      </c>
    </row>
    <row r="467" ht="1.5" customHeight="1"/>
    <row r="468" spans="2:21" ht="11.25" customHeight="1">
      <c r="B468" s="2"/>
      <c r="C468" s="25" t="s">
        <v>211</v>
      </c>
      <c r="D468" s="25"/>
      <c r="E468" s="25"/>
      <c r="F468" s="25"/>
      <c r="G468" s="25"/>
      <c r="H468" s="25"/>
      <c r="I468" s="25"/>
      <c r="J468" s="25"/>
      <c r="K468" s="25"/>
      <c r="L468" s="26">
        <v>0</v>
      </c>
      <c r="M468" s="26"/>
      <c r="N468" s="26">
        <v>2262.98</v>
      </c>
      <c r="O468" s="26"/>
      <c r="P468" s="26"/>
      <c r="Q468" s="26"/>
      <c r="R468" s="26">
        <v>2262.98</v>
      </c>
      <c r="S468" s="26"/>
      <c r="T468" s="26"/>
      <c r="U468" s="7">
        <v>0</v>
      </c>
    </row>
    <row r="469" ht="1.5" customHeight="1"/>
    <row r="470" spans="2:21" ht="11.25" customHeight="1">
      <c r="B470" s="2"/>
      <c r="C470" s="25" t="s">
        <v>212</v>
      </c>
      <c r="D470" s="25"/>
      <c r="E470" s="25"/>
      <c r="F470" s="25"/>
      <c r="G470" s="25"/>
      <c r="H470" s="25"/>
      <c r="I470" s="25"/>
      <c r="J470" s="25"/>
      <c r="K470" s="25"/>
      <c r="L470" s="26">
        <v>-480</v>
      </c>
      <c r="M470" s="26"/>
      <c r="N470" s="26">
        <v>7255.88</v>
      </c>
      <c r="O470" s="26"/>
      <c r="P470" s="26"/>
      <c r="Q470" s="26"/>
      <c r="R470" s="26">
        <v>6775.88</v>
      </c>
      <c r="S470" s="26"/>
      <c r="T470" s="26"/>
      <c r="U470" s="7">
        <v>0</v>
      </c>
    </row>
    <row r="471" ht="1.5" customHeight="1"/>
    <row r="472" spans="2:21" ht="11.25" customHeight="1">
      <c r="B472" s="2"/>
      <c r="C472" s="25" t="s">
        <v>581</v>
      </c>
      <c r="D472" s="25"/>
      <c r="E472" s="25"/>
      <c r="F472" s="25"/>
      <c r="G472" s="25"/>
      <c r="H472" s="25"/>
      <c r="I472" s="25"/>
      <c r="J472" s="25"/>
      <c r="K472" s="25"/>
      <c r="L472" s="26">
        <v>-1617</v>
      </c>
      <c r="M472" s="26"/>
      <c r="N472" s="26">
        <v>1748.3400000000001</v>
      </c>
      <c r="O472" s="26"/>
      <c r="P472" s="26"/>
      <c r="Q472" s="26"/>
      <c r="R472" s="26">
        <v>728.34</v>
      </c>
      <c r="S472" s="26"/>
      <c r="T472" s="26"/>
      <c r="U472" s="7">
        <v>-597</v>
      </c>
    </row>
    <row r="473" ht="1.5" customHeight="1"/>
    <row r="474" spans="2:21" ht="11.25" customHeight="1">
      <c r="B474" s="2"/>
      <c r="C474" s="25" t="s">
        <v>213</v>
      </c>
      <c r="D474" s="25"/>
      <c r="E474" s="25"/>
      <c r="F474" s="25"/>
      <c r="G474" s="25"/>
      <c r="H474" s="25"/>
      <c r="I474" s="25"/>
      <c r="J474" s="25"/>
      <c r="K474" s="25"/>
      <c r="L474" s="26">
        <v>-10694.06</v>
      </c>
      <c r="M474" s="26"/>
      <c r="N474" s="26">
        <v>73344.13</v>
      </c>
      <c r="O474" s="26"/>
      <c r="P474" s="26"/>
      <c r="Q474" s="26"/>
      <c r="R474" s="26">
        <v>70141.03</v>
      </c>
      <c r="S474" s="26"/>
      <c r="T474" s="26"/>
      <c r="U474" s="7">
        <v>-7490.96</v>
      </c>
    </row>
    <row r="475" ht="1.5" customHeight="1"/>
    <row r="476" spans="2:21" ht="11.25" customHeight="1">
      <c r="B476" s="2"/>
      <c r="C476" s="25" t="s">
        <v>214</v>
      </c>
      <c r="D476" s="25"/>
      <c r="E476" s="25"/>
      <c r="F476" s="25"/>
      <c r="G476" s="25"/>
      <c r="H476" s="25"/>
      <c r="I476" s="25"/>
      <c r="J476" s="25"/>
      <c r="K476" s="25"/>
      <c r="L476" s="26">
        <v>0</v>
      </c>
      <c r="M476" s="26"/>
      <c r="N476" s="26">
        <v>260.3</v>
      </c>
      <c r="O476" s="26"/>
      <c r="P476" s="26"/>
      <c r="Q476" s="26"/>
      <c r="R476" s="26">
        <v>683.76</v>
      </c>
      <c r="S476" s="26"/>
      <c r="T476" s="26"/>
      <c r="U476" s="7">
        <v>-423.46000000000004</v>
      </c>
    </row>
    <row r="477" ht="1.5" customHeight="1"/>
    <row r="478" spans="2:21" ht="11.25" customHeight="1">
      <c r="B478" s="2"/>
      <c r="C478" s="25" t="s">
        <v>582</v>
      </c>
      <c r="D478" s="25"/>
      <c r="E478" s="25"/>
      <c r="F478" s="25"/>
      <c r="G478" s="25"/>
      <c r="H478" s="25"/>
      <c r="I478" s="25"/>
      <c r="J478" s="25"/>
      <c r="K478" s="25"/>
      <c r="L478" s="26">
        <v>-925.2</v>
      </c>
      <c r="M478" s="26"/>
      <c r="N478" s="26">
        <v>18084.56</v>
      </c>
      <c r="O478" s="26"/>
      <c r="P478" s="26"/>
      <c r="Q478" s="26"/>
      <c r="R478" s="26">
        <v>19622.68</v>
      </c>
      <c r="S478" s="26"/>
      <c r="T478" s="26"/>
      <c r="U478" s="7">
        <v>-2463.32</v>
      </c>
    </row>
    <row r="479" ht="1.5" customHeight="1"/>
    <row r="480" spans="2:21" ht="11.25" customHeight="1">
      <c r="B480" s="2"/>
      <c r="C480" s="25" t="s">
        <v>678</v>
      </c>
      <c r="D480" s="25"/>
      <c r="E480" s="25"/>
      <c r="F480" s="25"/>
      <c r="G480" s="25"/>
      <c r="H480" s="25"/>
      <c r="I480" s="25"/>
      <c r="J480" s="25"/>
      <c r="K480" s="25"/>
      <c r="L480" s="26">
        <v>0</v>
      </c>
      <c r="M480" s="26"/>
      <c r="N480" s="26">
        <v>140.3</v>
      </c>
      <c r="O480" s="26"/>
      <c r="P480" s="26"/>
      <c r="Q480" s="26"/>
      <c r="R480" s="26">
        <v>140.3</v>
      </c>
      <c r="S480" s="26"/>
      <c r="T480" s="26"/>
      <c r="U480" s="7">
        <v>0</v>
      </c>
    </row>
    <row r="481" spans="2:21" ht="11.25" customHeight="1">
      <c r="B481" s="2"/>
      <c r="C481" s="25" t="s">
        <v>215</v>
      </c>
      <c r="D481" s="25"/>
      <c r="E481" s="25"/>
      <c r="F481" s="25"/>
      <c r="G481" s="25"/>
      <c r="H481" s="25"/>
      <c r="I481" s="25"/>
      <c r="J481" s="25"/>
      <c r="K481" s="25"/>
      <c r="L481" s="26">
        <v>0</v>
      </c>
      <c r="M481" s="26"/>
      <c r="N481" s="26">
        <v>73.2</v>
      </c>
      <c r="O481" s="26"/>
      <c r="P481" s="26"/>
      <c r="Q481" s="26"/>
      <c r="R481" s="26">
        <v>73.2</v>
      </c>
      <c r="S481" s="26"/>
      <c r="T481" s="26"/>
      <c r="U481" s="7">
        <v>0</v>
      </c>
    </row>
    <row r="482" ht="1.5" customHeight="1"/>
    <row r="483" spans="2:21" ht="11.25" customHeight="1">
      <c r="B483" s="2"/>
      <c r="C483" s="25" t="s">
        <v>216</v>
      </c>
      <c r="D483" s="25"/>
      <c r="E483" s="25"/>
      <c r="F483" s="25"/>
      <c r="G483" s="25"/>
      <c r="H483" s="25"/>
      <c r="I483" s="25"/>
      <c r="J483" s="25"/>
      <c r="K483" s="25"/>
      <c r="L483" s="26">
        <v>0</v>
      </c>
      <c r="M483" s="26"/>
      <c r="N483" s="26">
        <v>646.6</v>
      </c>
      <c r="O483" s="26"/>
      <c r="P483" s="26"/>
      <c r="Q483" s="26"/>
      <c r="R483" s="26">
        <v>646.6</v>
      </c>
      <c r="S483" s="26"/>
      <c r="T483" s="26"/>
      <c r="U483" s="7">
        <v>0</v>
      </c>
    </row>
    <row r="484" ht="1.5" customHeight="1"/>
    <row r="485" spans="2:21" ht="11.25" customHeight="1">
      <c r="B485" s="2"/>
      <c r="C485" s="25" t="s">
        <v>217</v>
      </c>
      <c r="D485" s="25"/>
      <c r="E485" s="25"/>
      <c r="F485" s="25"/>
      <c r="G485" s="25"/>
      <c r="H485" s="25"/>
      <c r="I485" s="25"/>
      <c r="J485" s="25"/>
      <c r="K485" s="25"/>
      <c r="L485" s="26">
        <v>-326</v>
      </c>
      <c r="M485" s="26"/>
      <c r="N485" s="26">
        <v>326</v>
      </c>
      <c r="O485" s="26"/>
      <c r="P485" s="26"/>
      <c r="Q485" s="26"/>
      <c r="R485" s="26">
        <v>0</v>
      </c>
      <c r="S485" s="26"/>
      <c r="T485" s="26"/>
      <c r="U485" s="7">
        <v>0</v>
      </c>
    </row>
    <row r="486" ht="1.5" customHeight="1"/>
    <row r="487" spans="2:21" ht="11.25" customHeight="1">
      <c r="B487" s="2"/>
      <c r="C487" s="25" t="s">
        <v>218</v>
      </c>
      <c r="D487" s="25"/>
      <c r="E487" s="25"/>
      <c r="F487" s="25"/>
      <c r="G487" s="25"/>
      <c r="H487" s="25"/>
      <c r="I487" s="25"/>
      <c r="J487" s="25"/>
      <c r="K487" s="25"/>
      <c r="L487" s="26">
        <v>0</v>
      </c>
      <c r="M487" s="26"/>
      <c r="N487" s="26">
        <v>348.43</v>
      </c>
      <c r="O487" s="26"/>
      <c r="P487" s="26"/>
      <c r="Q487" s="26"/>
      <c r="R487" s="26">
        <v>348.43</v>
      </c>
      <c r="S487" s="26"/>
      <c r="T487" s="26"/>
      <c r="U487" s="7">
        <v>0</v>
      </c>
    </row>
    <row r="488" ht="1.5" customHeight="1"/>
    <row r="489" spans="2:21" ht="11.25" customHeight="1">
      <c r="B489" s="2"/>
      <c r="C489" s="25" t="s">
        <v>219</v>
      </c>
      <c r="D489" s="25"/>
      <c r="E489" s="25"/>
      <c r="F489" s="25"/>
      <c r="G489" s="25"/>
      <c r="H489" s="25"/>
      <c r="I489" s="25"/>
      <c r="J489" s="25"/>
      <c r="K489" s="25"/>
      <c r="L489" s="26">
        <v>-34222.24</v>
      </c>
      <c r="M489" s="26"/>
      <c r="N489" s="26">
        <v>281681.67</v>
      </c>
      <c r="O489" s="26"/>
      <c r="P489" s="26"/>
      <c r="Q489" s="26"/>
      <c r="R489" s="26">
        <v>267603.53</v>
      </c>
      <c r="S489" s="26"/>
      <c r="T489" s="26"/>
      <c r="U489" s="7">
        <v>-20144.100000000002</v>
      </c>
    </row>
    <row r="490" ht="1.5" customHeight="1"/>
    <row r="491" spans="2:21" ht="11.25" customHeight="1">
      <c r="B491" s="2"/>
      <c r="C491" s="25" t="s">
        <v>220</v>
      </c>
      <c r="D491" s="25"/>
      <c r="E491" s="25"/>
      <c r="F491" s="25"/>
      <c r="G491" s="25"/>
      <c r="H491" s="25"/>
      <c r="I491" s="25"/>
      <c r="J491" s="25"/>
      <c r="K491" s="25"/>
      <c r="L491" s="26">
        <v>-2289.2000000000003</v>
      </c>
      <c r="M491" s="26"/>
      <c r="N491" s="26">
        <v>2289.2000000000003</v>
      </c>
      <c r="O491" s="26"/>
      <c r="P491" s="26"/>
      <c r="Q491" s="26"/>
      <c r="R491" s="26">
        <v>0</v>
      </c>
      <c r="S491" s="26"/>
      <c r="T491" s="26"/>
      <c r="U491" s="7">
        <v>0</v>
      </c>
    </row>
    <row r="492" ht="1.5" customHeight="1"/>
    <row r="493" spans="2:21" ht="11.25" customHeight="1">
      <c r="B493" s="2"/>
      <c r="C493" s="25" t="s">
        <v>221</v>
      </c>
      <c r="D493" s="25"/>
      <c r="E493" s="25"/>
      <c r="F493" s="25"/>
      <c r="G493" s="25"/>
      <c r="H493" s="25"/>
      <c r="I493" s="25"/>
      <c r="J493" s="25"/>
      <c r="K493" s="25"/>
      <c r="L493" s="26">
        <v>0</v>
      </c>
      <c r="M493" s="26"/>
      <c r="N493" s="26">
        <v>640.5</v>
      </c>
      <c r="O493" s="26"/>
      <c r="P493" s="26"/>
      <c r="Q493" s="26"/>
      <c r="R493" s="26">
        <v>640.5</v>
      </c>
      <c r="S493" s="26"/>
      <c r="T493" s="26"/>
      <c r="U493" s="7">
        <v>0</v>
      </c>
    </row>
    <row r="494" ht="1.5" customHeight="1"/>
    <row r="495" spans="2:21" ht="11.25" customHeight="1">
      <c r="B495" s="2"/>
      <c r="C495" s="25" t="s">
        <v>222</v>
      </c>
      <c r="D495" s="25"/>
      <c r="E495" s="25"/>
      <c r="F495" s="25"/>
      <c r="G495" s="25"/>
      <c r="H495" s="25"/>
      <c r="I495" s="25"/>
      <c r="J495" s="25"/>
      <c r="K495" s="25"/>
      <c r="L495" s="26">
        <v>-2385.06</v>
      </c>
      <c r="M495" s="26"/>
      <c r="N495" s="26">
        <v>5619.81</v>
      </c>
      <c r="O495" s="26"/>
      <c r="P495" s="26"/>
      <c r="Q495" s="26"/>
      <c r="R495" s="26">
        <v>3517.5</v>
      </c>
      <c r="S495" s="26"/>
      <c r="T495" s="26"/>
      <c r="U495" s="7">
        <v>-282.75</v>
      </c>
    </row>
    <row r="496" ht="1.5" customHeight="1"/>
    <row r="497" spans="2:21" ht="11.25" customHeight="1">
      <c r="B497" s="2"/>
      <c r="C497" s="25" t="s">
        <v>223</v>
      </c>
      <c r="D497" s="25"/>
      <c r="E497" s="25"/>
      <c r="F497" s="25"/>
      <c r="G497" s="25"/>
      <c r="H497" s="25"/>
      <c r="I497" s="25"/>
      <c r="J497" s="25"/>
      <c r="K497" s="25"/>
      <c r="L497" s="26">
        <v>-1671.5</v>
      </c>
      <c r="M497" s="26"/>
      <c r="N497" s="26">
        <v>4838.7300000000005</v>
      </c>
      <c r="O497" s="26"/>
      <c r="P497" s="26"/>
      <c r="Q497" s="26"/>
      <c r="R497" s="26">
        <v>3167.23</v>
      </c>
      <c r="S497" s="26"/>
      <c r="T497" s="26"/>
      <c r="U497" s="7">
        <v>0</v>
      </c>
    </row>
    <row r="498" ht="1.5" customHeight="1"/>
    <row r="499" spans="2:21" ht="11.25" customHeight="1">
      <c r="B499" s="2"/>
      <c r="C499" s="25" t="s">
        <v>224</v>
      </c>
      <c r="D499" s="25"/>
      <c r="E499" s="25"/>
      <c r="F499" s="25"/>
      <c r="G499" s="25"/>
      <c r="H499" s="25"/>
      <c r="I499" s="25"/>
      <c r="J499" s="25"/>
      <c r="K499" s="25"/>
      <c r="L499" s="26">
        <v>0</v>
      </c>
      <c r="M499" s="26"/>
      <c r="N499" s="26">
        <v>322.40000000000003</v>
      </c>
      <c r="O499" s="26"/>
      <c r="P499" s="26"/>
      <c r="Q499" s="26"/>
      <c r="R499" s="26">
        <v>322.40000000000003</v>
      </c>
      <c r="S499" s="26"/>
      <c r="T499" s="26"/>
      <c r="U499" s="7">
        <v>0</v>
      </c>
    </row>
    <row r="500" ht="1.5" customHeight="1"/>
    <row r="501" spans="2:21" ht="11.25" customHeight="1">
      <c r="B501" s="2"/>
      <c r="C501" s="25" t="s">
        <v>225</v>
      </c>
      <c r="D501" s="25"/>
      <c r="E501" s="25"/>
      <c r="F501" s="25"/>
      <c r="G501" s="25"/>
      <c r="H501" s="25"/>
      <c r="I501" s="25"/>
      <c r="J501" s="25"/>
      <c r="K501" s="25"/>
      <c r="L501" s="26">
        <v>0</v>
      </c>
      <c r="M501" s="26"/>
      <c r="N501" s="26">
        <v>2718.11</v>
      </c>
      <c r="O501" s="26"/>
      <c r="P501" s="26"/>
      <c r="Q501" s="26"/>
      <c r="R501" s="26">
        <v>3334.87</v>
      </c>
      <c r="S501" s="26"/>
      <c r="T501" s="26"/>
      <c r="U501" s="7">
        <v>-616.76</v>
      </c>
    </row>
    <row r="502" ht="1.5" customHeight="1"/>
    <row r="503" spans="2:21" ht="11.25" customHeight="1">
      <c r="B503" s="2"/>
      <c r="C503" s="25" t="s">
        <v>226</v>
      </c>
      <c r="D503" s="25"/>
      <c r="E503" s="25"/>
      <c r="F503" s="25"/>
      <c r="G503" s="25"/>
      <c r="H503" s="25"/>
      <c r="I503" s="25"/>
      <c r="J503" s="25"/>
      <c r="K503" s="25"/>
      <c r="L503" s="26">
        <v>0</v>
      </c>
      <c r="M503" s="26"/>
      <c r="N503" s="26">
        <v>1323.41</v>
      </c>
      <c r="O503" s="26"/>
      <c r="P503" s="26"/>
      <c r="Q503" s="26"/>
      <c r="R503" s="26">
        <v>2123.41</v>
      </c>
      <c r="S503" s="26"/>
      <c r="T503" s="26"/>
      <c r="U503" s="7">
        <v>-800</v>
      </c>
    </row>
    <row r="504" ht="1.5" customHeight="1"/>
    <row r="505" spans="2:21" ht="11.25" customHeight="1">
      <c r="B505" s="2"/>
      <c r="C505" s="25" t="s">
        <v>227</v>
      </c>
      <c r="D505" s="25"/>
      <c r="E505" s="25"/>
      <c r="F505" s="25"/>
      <c r="G505" s="25"/>
      <c r="H505" s="25"/>
      <c r="I505" s="25"/>
      <c r="J505" s="25"/>
      <c r="K505" s="25"/>
      <c r="L505" s="26">
        <v>-245</v>
      </c>
      <c r="M505" s="26"/>
      <c r="N505" s="26">
        <v>23497.12</v>
      </c>
      <c r="O505" s="26"/>
      <c r="P505" s="26"/>
      <c r="Q505" s="26"/>
      <c r="R505" s="26">
        <v>29446.29</v>
      </c>
      <c r="S505" s="26"/>
      <c r="T505" s="26"/>
      <c r="U505" s="7">
        <v>-6194.17</v>
      </c>
    </row>
    <row r="506" ht="1.5" customHeight="1"/>
    <row r="507" spans="2:21" ht="11.25" customHeight="1">
      <c r="B507" s="2"/>
      <c r="C507" s="25" t="s">
        <v>228</v>
      </c>
      <c r="D507" s="25"/>
      <c r="E507" s="25"/>
      <c r="F507" s="25"/>
      <c r="G507" s="25"/>
      <c r="H507" s="25"/>
      <c r="I507" s="25"/>
      <c r="J507" s="25"/>
      <c r="K507" s="25"/>
      <c r="L507" s="26">
        <v>-260</v>
      </c>
      <c r="M507" s="26"/>
      <c r="N507" s="26">
        <v>894.4</v>
      </c>
      <c r="O507" s="26"/>
      <c r="P507" s="26"/>
      <c r="Q507" s="26"/>
      <c r="R507" s="26">
        <v>634.4</v>
      </c>
      <c r="S507" s="26"/>
      <c r="T507" s="26"/>
      <c r="U507" s="7">
        <v>0</v>
      </c>
    </row>
    <row r="508" ht="1.5" customHeight="1"/>
    <row r="509" spans="2:21" ht="11.25" customHeight="1">
      <c r="B509" s="2"/>
      <c r="C509" s="25" t="s">
        <v>229</v>
      </c>
      <c r="D509" s="25"/>
      <c r="E509" s="25"/>
      <c r="F509" s="25"/>
      <c r="G509" s="25"/>
      <c r="H509" s="25"/>
      <c r="I509" s="25"/>
      <c r="J509" s="25"/>
      <c r="K509" s="25"/>
      <c r="L509" s="26">
        <v>0</v>
      </c>
      <c r="M509" s="26"/>
      <c r="N509" s="26">
        <v>45596.89</v>
      </c>
      <c r="O509" s="26"/>
      <c r="P509" s="26"/>
      <c r="Q509" s="26"/>
      <c r="R509" s="26">
        <v>45596.89</v>
      </c>
      <c r="S509" s="26"/>
      <c r="T509" s="26"/>
      <c r="U509" s="7">
        <v>0</v>
      </c>
    </row>
    <row r="510" ht="1.5" customHeight="1"/>
    <row r="511" spans="2:21" ht="11.25" customHeight="1">
      <c r="B511" s="2"/>
      <c r="C511" s="25" t="s">
        <v>230</v>
      </c>
      <c r="D511" s="25"/>
      <c r="E511" s="25"/>
      <c r="F511" s="25"/>
      <c r="G511" s="25"/>
      <c r="H511" s="25"/>
      <c r="I511" s="25"/>
      <c r="J511" s="25"/>
      <c r="K511" s="25"/>
      <c r="L511" s="26">
        <v>-2299.88</v>
      </c>
      <c r="M511" s="26"/>
      <c r="N511" s="26">
        <v>6724.92</v>
      </c>
      <c r="O511" s="26"/>
      <c r="P511" s="26"/>
      <c r="Q511" s="26"/>
      <c r="R511" s="26">
        <v>5424.34</v>
      </c>
      <c r="S511" s="26"/>
      <c r="T511" s="26"/>
      <c r="U511" s="7">
        <v>-999.3000000000001</v>
      </c>
    </row>
    <row r="512" ht="1.5" customHeight="1"/>
    <row r="513" spans="2:21" ht="11.25" customHeight="1">
      <c r="B513" s="2"/>
      <c r="C513" s="25" t="s">
        <v>231</v>
      </c>
      <c r="D513" s="25"/>
      <c r="E513" s="25"/>
      <c r="F513" s="25"/>
      <c r="G513" s="25"/>
      <c r="H513" s="25"/>
      <c r="I513" s="25"/>
      <c r="J513" s="25"/>
      <c r="K513" s="25"/>
      <c r="L513" s="26">
        <v>-480.6</v>
      </c>
      <c r="M513" s="26"/>
      <c r="N513" s="26">
        <v>32484.47</v>
      </c>
      <c r="O513" s="26"/>
      <c r="P513" s="26"/>
      <c r="Q513" s="26"/>
      <c r="R513" s="26">
        <v>32003.87</v>
      </c>
      <c r="S513" s="26"/>
      <c r="T513" s="26"/>
      <c r="U513" s="7">
        <v>0</v>
      </c>
    </row>
    <row r="514" ht="1.5" customHeight="1"/>
    <row r="515" spans="2:21" ht="11.25" customHeight="1">
      <c r="B515" s="2"/>
      <c r="C515" s="25" t="s">
        <v>232</v>
      </c>
      <c r="D515" s="25"/>
      <c r="E515" s="25"/>
      <c r="F515" s="25"/>
      <c r="G515" s="25"/>
      <c r="H515" s="25"/>
      <c r="I515" s="25"/>
      <c r="J515" s="25"/>
      <c r="K515" s="25"/>
      <c r="L515" s="26">
        <v>0</v>
      </c>
      <c r="M515" s="26"/>
      <c r="N515" s="26">
        <v>3168.2400000000002</v>
      </c>
      <c r="O515" s="26"/>
      <c r="P515" s="26"/>
      <c r="Q515" s="26"/>
      <c r="R515" s="26">
        <v>3168.2400000000002</v>
      </c>
      <c r="S515" s="26"/>
      <c r="T515" s="26"/>
      <c r="U515" s="7">
        <v>0</v>
      </c>
    </row>
    <row r="516" ht="1.5" customHeight="1"/>
    <row r="517" spans="2:21" ht="11.25" customHeight="1">
      <c r="B517" s="2"/>
      <c r="C517" s="25" t="s">
        <v>233</v>
      </c>
      <c r="D517" s="25"/>
      <c r="E517" s="25"/>
      <c r="F517" s="25"/>
      <c r="G517" s="25"/>
      <c r="H517" s="25"/>
      <c r="I517" s="25"/>
      <c r="J517" s="25"/>
      <c r="K517" s="25"/>
      <c r="L517" s="26">
        <v>-156</v>
      </c>
      <c r="M517" s="26"/>
      <c r="N517" s="26">
        <v>156</v>
      </c>
      <c r="O517" s="26"/>
      <c r="P517" s="26"/>
      <c r="Q517" s="26"/>
      <c r="R517" s="26">
        <v>0</v>
      </c>
      <c r="S517" s="26"/>
      <c r="T517" s="26"/>
      <c r="U517" s="7">
        <v>0</v>
      </c>
    </row>
    <row r="518" ht="1.5" customHeight="1"/>
    <row r="519" spans="2:21" ht="11.25" customHeight="1">
      <c r="B519" s="2"/>
      <c r="C519" s="25" t="s">
        <v>234</v>
      </c>
      <c r="D519" s="25"/>
      <c r="E519" s="25"/>
      <c r="F519" s="25"/>
      <c r="G519" s="25"/>
      <c r="H519" s="25"/>
      <c r="I519" s="25"/>
      <c r="J519" s="25"/>
      <c r="K519" s="25"/>
      <c r="L519" s="26">
        <v>-2611.44</v>
      </c>
      <c r="M519" s="26"/>
      <c r="N519" s="26">
        <v>18719.68</v>
      </c>
      <c r="O519" s="26"/>
      <c r="P519" s="26"/>
      <c r="Q519" s="26"/>
      <c r="R519" s="26">
        <v>26216.600000000002</v>
      </c>
      <c r="S519" s="26"/>
      <c r="T519" s="26"/>
      <c r="U519" s="7">
        <v>-10108.36</v>
      </c>
    </row>
    <row r="520" ht="1.5" customHeight="1"/>
    <row r="521" spans="2:21" ht="11.25" customHeight="1">
      <c r="B521" s="2"/>
      <c r="C521" s="25" t="s">
        <v>679</v>
      </c>
      <c r="D521" s="25"/>
      <c r="E521" s="25"/>
      <c r="F521" s="25"/>
      <c r="G521" s="25"/>
      <c r="H521" s="25"/>
      <c r="I521" s="25"/>
      <c r="J521" s="25"/>
      <c r="K521" s="25"/>
      <c r="L521" s="26">
        <v>0</v>
      </c>
      <c r="M521" s="26"/>
      <c r="N521" s="26">
        <v>1659.2</v>
      </c>
      <c r="O521" s="26"/>
      <c r="P521" s="26"/>
      <c r="Q521" s="26"/>
      <c r="R521" s="26">
        <v>1659.2</v>
      </c>
      <c r="S521" s="26"/>
      <c r="T521" s="26"/>
      <c r="U521" s="7">
        <v>0</v>
      </c>
    </row>
    <row r="522" ht="1.5" customHeight="1"/>
    <row r="523" spans="2:21" ht="11.25" customHeight="1">
      <c r="B523" s="2"/>
      <c r="C523" s="25" t="s">
        <v>235</v>
      </c>
      <c r="D523" s="25"/>
      <c r="E523" s="25"/>
      <c r="F523" s="25"/>
      <c r="G523" s="25"/>
      <c r="H523" s="25"/>
      <c r="I523" s="25"/>
      <c r="J523" s="25"/>
      <c r="K523" s="25"/>
      <c r="L523" s="26">
        <v>0</v>
      </c>
      <c r="M523" s="26"/>
      <c r="N523" s="26">
        <v>175.76</v>
      </c>
      <c r="O523" s="26"/>
      <c r="P523" s="26"/>
      <c r="Q523" s="26"/>
      <c r="R523" s="26">
        <v>974.66</v>
      </c>
      <c r="S523" s="26"/>
      <c r="T523" s="26"/>
      <c r="U523" s="7">
        <v>-798.9</v>
      </c>
    </row>
    <row r="524" ht="1.5" customHeight="1"/>
    <row r="525" spans="2:21" ht="11.25" customHeight="1">
      <c r="B525" s="2"/>
      <c r="C525" s="25" t="s">
        <v>236</v>
      </c>
      <c r="D525" s="25"/>
      <c r="E525" s="25"/>
      <c r="F525" s="25"/>
      <c r="G525" s="25"/>
      <c r="H525" s="25"/>
      <c r="I525" s="25"/>
      <c r="J525" s="25"/>
      <c r="K525" s="25"/>
      <c r="L525" s="26">
        <v>-3881.7200000000003</v>
      </c>
      <c r="M525" s="26"/>
      <c r="N525" s="26">
        <v>21827.88</v>
      </c>
      <c r="O525" s="26"/>
      <c r="P525" s="26"/>
      <c r="Q525" s="26"/>
      <c r="R525" s="26">
        <v>17946.16</v>
      </c>
      <c r="S525" s="26"/>
      <c r="T525" s="26"/>
      <c r="U525" s="7">
        <v>0</v>
      </c>
    </row>
    <row r="526" ht="1.5" customHeight="1"/>
    <row r="527" spans="2:21" ht="11.25" customHeight="1">
      <c r="B527" s="2"/>
      <c r="C527" s="25" t="s">
        <v>237</v>
      </c>
      <c r="D527" s="25"/>
      <c r="E527" s="25"/>
      <c r="F527" s="25"/>
      <c r="G527" s="25"/>
      <c r="H527" s="25"/>
      <c r="I527" s="25"/>
      <c r="J527" s="25"/>
      <c r="K527" s="25"/>
      <c r="L527" s="26">
        <v>0</v>
      </c>
      <c r="M527" s="26"/>
      <c r="N527" s="26">
        <v>159.21</v>
      </c>
      <c r="O527" s="26"/>
      <c r="P527" s="26"/>
      <c r="Q527" s="26"/>
      <c r="R527" s="26">
        <v>159.21</v>
      </c>
      <c r="S527" s="26"/>
      <c r="T527" s="26"/>
      <c r="U527" s="7">
        <v>0</v>
      </c>
    </row>
    <row r="528" ht="1.5" customHeight="1"/>
    <row r="529" spans="2:21" ht="11.25" customHeight="1">
      <c r="B529" s="2"/>
      <c r="C529" s="25" t="s">
        <v>238</v>
      </c>
      <c r="D529" s="25"/>
      <c r="E529" s="25"/>
      <c r="F529" s="25"/>
      <c r="G529" s="25"/>
      <c r="H529" s="25"/>
      <c r="I529" s="25"/>
      <c r="J529" s="25"/>
      <c r="K529" s="25"/>
      <c r="L529" s="26">
        <v>0</v>
      </c>
      <c r="M529" s="26"/>
      <c r="N529" s="26">
        <v>951.6</v>
      </c>
      <c r="O529" s="26"/>
      <c r="P529" s="26"/>
      <c r="Q529" s="26"/>
      <c r="R529" s="26">
        <v>951.6</v>
      </c>
      <c r="S529" s="26"/>
      <c r="T529" s="26"/>
      <c r="U529" s="7">
        <v>0</v>
      </c>
    </row>
    <row r="530" ht="1.5" customHeight="1"/>
    <row r="531" spans="2:21" ht="11.25" customHeight="1">
      <c r="B531" s="2"/>
      <c r="C531" s="25" t="s">
        <v>239</v>
      </c>
      <c r="D531" s="25"/>
      <c r="E531" s="25"/>
      <c r="F531" s="25"/>
      <c r="G531" s="25"/>
      <c r="H531" s="25"/>
      <c r="I531" s="25"/>
      <c r="J531" s="25"/>
      <c r="K531" s="25"/>
      <c r="L531" s="26">
        <v>-410</v>
      </c>
      <c r="M531" s="26"/>
      <c r="N531" s="26">
        <v>1488</v>
      </c>
      <c r="O531" s="26"/>
      <c r="P531" s="26"/>
      <c r="Q531" s="26"/>
      <c r="R531" s="26">
        <v>1138</v>
      </c>
      <c r="S531" s="26"/>
      <c r="T531" s="26"/>
      <c r="U531" s="7">
        <v>-60</v>
      </c>
    </row>
    <row r="532" ht="1.5" customHeight="1"/>
    <row r="533" spans="2:21" ht="11.25" customHeight="1">
      <c r="B533" s="2"/>
      <c r="C533" s="25" t="s">
        <v>240</v>
      </c>
      <c r="D533" s="25"/>
      <c r="E533" s="25"/>
      <c r="F533" s="25"/>
      <c r="G533" s="25"/>
      <c r="H533" s="25"/>
      <c r="I533" s="25"/>
      <c r="J533" s="25"/>
      <c r="K533" s="25"/>
      <c r="L533" s="26">
        <v>0</v>
      </c>
      <c r="M533" s="26"/>
      <c r="N533" s="26">
        <v>4710.52</v>
      </c>
      <c r="O533" s="26"/>
      <c r="P533" s="26"/>
      <c r="Q533" s="26"/>
      <c r="R533" s="26">
        <v>4710.52</v>
      </c>
      <c r="S533" s="26"/>
      <c r="T533" s="26"/>
      <c r="U533" s="7">
        <v>0</v>
      </c>
    </row>
    <row r="534" ht="1.5" customHeight="1"/>
    <row r="535" spans="2:21" ht="11.25" customHeight="1">
      <c r="B535" s="2"/>
      <c r="C535" s="25" t="s">
        <v>241</v>
      </c>
      <c r="D535" s="25"/>
      <c r="E535" s="25"/>
      <c r="F535" s="25"/>
      <c r="G535" s="25"/>
      <c r="H535" s="25"/>
      <c r="I535" s="25"/>
      <c r="J535" s="25"/>
      <c r="K535" s="25"/>
      <c r="L535" s="26">
        <v>-3476.04</v>
      </c>
      <c r="M535" s="26"/>
      <c r="N535" s="26">
        <v>96168.84</v>
      </c>
      <c r="O535" s="26"/>
      <c r="P535" s="26"/>
      <c r="Q535" s="26"/>
      <c r="R535" s="26">
        <v>93272.8</v>
      </c>
      <c r="S535" s="26"/>
      <c r="T535" s="26"/>
      <c r="U535" s="7">
        <v>-580</v>
      </c>
    </row>
    <row r="536" ht="1.5" customHeight="1"/>
    <row r="537" spans="2:21" ht="11.25" customHeight="1">
      <c r="B537" s="2"/>
      <c r="C537" s="25" t="s">
        <v>242</v>
      </c>
      <c r="D537" s="25"/>
      <c r="E537" s="25"/>
      <c r="F537" s="25"/>
      <c r="G537" s="25"/>
      <c r="H537" s="25"/>
      <c r="I537" s="25"/>
      <c r="J537" s="25"/>
      <c r="K537" s="25"/>
      <c r="L537" s="26">
        <v>-122.08</v>
      </c>
      <c r="M537" s="26"/>
      <c r="N537" s="26">
        <v>298.52</v>
      </c>
      <c r="O537" s="26"/>
      <c r="P537" s="26"/>
      <c r="Q537" s="26"/>
      <c r="R537" s="26">
        <v>631.04</v>
      </c>
      <c r="S537" s="26"/>
      <c r="T537" s="26"/>
      <c r="U537" s="7">
        <v>-454.6</v>
      </c>
    </row>
    <row r="538" ht="1.5" customHeight="1"/>
    <row r="539" spans="2:21" ht="11.25" customHeight="1">
      <c r="B539" s="2"/>
      <c r="C539" s="25" t="s">
        <v>243</v>
      </c>
      <c r="D539" s="25"/>
      <c r="E539" s="25"/>
      <c r="F539" s="25"/>
      <c r="G539" s="25"/>
      <c r="H539" s="25"/>
      <c r="I539" s="25"/>
      <c r="J539" s="25"/>
      <c r="K539" s="25"/>
      <c r="L539" s="26">
        <v>0</v>
      </c>
      <c r="M539" s="26"/>
      <c r="N539" s="26">
        <v>640.5</v>
      </c>
      <c r="O539" s="26"/>
      <c r="P539" s="26"/>
      <c r="Q539" s="26"/>
      <c r="R539" s="26">
        <v>640.5</v>
      </c>
      <c r="S539" s="26"/>
      <c r="T539" s="26"/>
      <c r="U539" s="7">
        <v>0</v>
      </c>
    </row>
    <row r="540" ht="1.5" customHeight="1"/>
    <row r="541" spans="2:21" ht="11.25" customHeight="1">
      <c r="B541" s="2"/>
      <c r="C541" s="25" t="s">
        <v>244</v>
      </c>
      <c r="D541" s="25"/>
      <c r="E541" s="25"/>
      <c r="F541" s="25"/>
      <c r="G541" s="25"/>
      <c r="H541" s="25"/>
      <c r="I541" s="25"/>
      <c r="J541" s="25"/>
      <c r="K541" s="25"/>
      <c r="L541" s="26">
        <v>-232.55</v>
      </c>
      <c r="M541" s="26"/>
      <c r="N541" s="26">
        <v>5900.5</v>
      </c>
      <c r="O541" s="26"/>
      <c r="P541" s="26"/>
      <c r="Q541" s="26"/>
      <c r="R541" s="26">
        <v>5667.95</v>
      </c>
      <c r="S541" s="26"/>
      <c r="T541" s="26"/>
      <c r="U541" s="7">
        <v>0</v>
      </c>
    </row>
    <row r="542" ht="1.5" customHeight="1"/>
    <row r="543" spans="2:21" ht="11.25" customHeight="1">
      <c r="B543" s="2"/>
      <c r="C543" s="25" t="s">
        <v>680</v>
      </c>
      <c r="D543" s="25"/>
      <c r="E543" s="25"/>
      <c r="F543" s="25"/>
      <c r="G543" s="25"/>
      <c r="H543" s="25"/>
      <c r="I543" s="25"/>
      <c r="J543" s="25"/>
      <c r="K543" s="25"/>
      <c r="L543" s="26">
        <v>0</v>
      </c>
      <c r="M543" s="26"/>
      <c r="N543" s="26">
        <v>2013</v>
      </c>
      <c r="O543" s="26"/>
      <c r="P543" s="26"/>
      <c r="Q543" s="26"/>
      <c r="R543" s="26">
        <v>2013</v>
      </c>
      <c r="S543" s="26"/>
      <c r="T543" s="26"/>
      <c r="U543" s="7">
        <v>0</v>
      </c>
    </row>
    <row r="544" ht="1.5" customHeight="1"/>
    <row r="545" spans="2:21" ht="11.25" customHeight="1">
      <c r="B545" s="2"/>
      <c r="C545" s="25" t="s">
        <v>245</v>
      </c>
      <c r="D545" s="25"/>
      <c r="E545" s="25"/>
      <c r="F545" s="25"/>
      <c r="G545" s="25"/>
      <c r="H545" s="25"/>
      <c r="I545" s="25"/>
      <c r="J545" s="25"/>
      <c r="K545" s="25"/>
      <c r="L545" s="26">
        <v>-4676.35</v>
      </c>
      <c r="M545" s="26"/>
      <c r="N545" s="26">
        <v>101507.89</v>
      </c>
      <c r="O545" s="26"/>
      <c r="P545" s="26"/>
      <c r="Q545" s="26"/>
      <c r="R545" s="26">
        <v>105976.42</v>
      </c>
      <c r="S545" s="26"/>
      <c r="T545" s="26"/>
      <c r="U545" s="7">
        <v>-9144.880000000001</v>
      </c>
    </row>
    <row r="546" ht="1.5" customHeight="1"/>
    <row r="547" spans="2:21" ht="11.25" customHeight="1">
      <c r="B547" s="2"/>
      <c r="C547" s="25" t="s">
        <v>246</v>
      </c>
      <c r="D547" s="25"/>
      <c r="E547" s="25"/>
      <c r="F547" s="25"/>
      <c r="G547" s="25"/>
      <c r="H547" s="25"/>
      <c r="I547" s="25"/>
      <c r="J547" s="25"/>
      <c r="K547" s="25"/>
      <c r="L547" s="26">
        <v>-2180.88</v>
      </c>
      <c r="M547" s="26"/>
      <c r="N547" s="26">
        <v>22898.21</v>
      </c>
      <c r="O547" s="26"/>
      <c r="P547" s="26"/>
      <c r="Q547" s="26"/>
      <c r="R547" s="26">
        <v>23639.34</v>
      </c>
      <c r="S547" s="26"/>
      <c r="T547" s="26"/>
      <c r="U547" s="7">
        <v>-2922.01</v>
      </c>
    </row>
    <row r="548" ht="1.5" customHeight="1"/>
    <row r="549" spans="2:21" ht="11.25" customHeight="1">
      <c r="B549" s="2"/>
      <c r="C549" s="25" t="s">
        <v>681</v>
      </c>
      <c r="D549" s="25"/>
      <c r="E549" s="25"/>
      <c r="F549" s="25"/>
      <c r="G549" s="25"/>
      <c r="H549" s="25"/>
      <c r="I549" s="25"/>
      <c r="J549" s="25"/>
      <c r="K549" s="25"/>
      <c r="L549" s="26">
        <v>0</v>
      </c>
      <c r="M549" s="26"/>
      <c r="N549" s="26">
        <v>89584.2</v>
      </c>
      <c r="O549" s="26"/>
      <c r="P549" s="26"/>
      <c r="Q549" s="26"/>
      <c r="R549" s="26">
        <v>89584.2</v>
      </c>
      <c r="S549" s="26"/>
      <c r="T549" s="26"/>
      <c r="U549" s="7">
        <v>0</v>
      </c>
    </row>
    <row r="550" ht="1.5" customHeight="1"/>
    <row r="551" spans="2:21" ht="11.25" customHeight="1">
      <c r="B551" s="2"/>
      <c r="C551" s="25" t="s">
        <v>247</v>
      </c>
      <c r="D551" s="25"/>
      <c r="E551" s="25"/>
      <c r="F551" s="25"/>
      <c r="G551" s="25"/>
      <c r="H551" s="25"/>
      <c r="I551" s="25"/>
      <c r="J551" s="25"/>
      <c r="K551" s="25"/>
      <c r="L551" s="26">
        <v>0</v>
      </c>
      <c r="M551" s="26"/>
      <c r="N551" s="26">
        <v>166.32</v>
      </c>
      <c r="O551" s="26"/>
      <c r="P551" s="26"/>
      <c r="Q551" s="26"/>
      <c r="R551" s="26">
        <v>922.32</v>
      </c>
      <c r="S551" s="26"/>
      <c r="T551" s="26"/>
      <c r="U551" s="7">
        <v>-756</v>
      </c>
    </row>
    <row r="552" ht="1.5" customHeight="1"/>
    <row r="553" spans="2:21" ht="11.25" customHeight="1">
      <c r="B553" s="2"/>
      <c r="C553" s="25" t="s">
        <v>682</v>
      </c>
      <c r="D553" s="25"/>
      <c r="E553" s="25"/>
      <c r="F553" s="25"/>
      <c r="G553" s="25"/>
      <c r="H553" s="25"/>
      <c r="I553" s="25"/>
      <c r="J553" s="25"/>
      <c r="K553" s="25"/>
      <c r="L553" s="26">
        <v>0</v>
      </c>
      <c r="M553" s="26"/>
      <c r="N553" s="26">
        <v>1830</v>
      </c>
      <c r="O553" s="26"/>
      <c r="P553" s="26"/>
      <c r="Q553" s="26"/>
      <c r="R553" s="26">
        <v>1830</v>
      </c>
      <c r="S553" s="26"/>
      <c r="T553" s="26"/>
      <c r="U553" s="7">
        <v>0</v>
      </c>
    </row>
    <row r="554" ht="1.5" customHeight="1"/>
    <row r="555" spans="2:21" ht="11.25" customHeight="1">
      <c r="B555" s="2"/>
      <c r="C555" s="25" t="s">
        <v>248</v>
      </c>
      <c r="D555" s="25"/>
      <c r="E555" s="25"/>
      <c r="F555" s="25"/>
      <c r="G555" s="25"/>
      <c r="H555" s="25"/>
      <c r="I555" s="25"/>
      <c r="J555" s="25"/>
      <c r="K555" s="25"/>
      <c r="L555" s="26">
        <v>-355.5</v>
      </c>
      <c r="M555" s="26"/>
      <c r="N555" s="26">
        <v>718.94</v>
      </c>
      <c r="O555" s="26"/>
      <c r="P555" s="26"/>
      <c r="Q555" s="26"/>
      <c r="R555" s="26">
        <v>736.23</v>
      </c>
      <c r="S555" s="26"/>
      <c r="T555" s="26"/>
      <c r="U555" s="7">
        <v>-372.79</v>
      </c>
    </row>
    <row r="556" ht="1.5" customHeight="1"/>
    <row r="557" spans="2:21" ht="11.25" customHeight="1">
      <c r="B557" s="2"/>
      <c r="C557" s="25" t="s">
        <v>249</v>
      </c>
      <c r="D557" s="25"/>
      <c r="E557" s="25"/>
      <c r="F557" s="25"/>
      <c r="G557" s="25"/>
      <c r="H557" s="25"/>
      <c r="I557" s="25"/>
      <c r="J557" s="25"/>
      <c r="K557" s="25"/>
      <c r="L557" s="26">
        <v>0</v>
      </c>
      <c r="M557" s="26"/>
      <c r="N557" s="26">
        <v>126259.57</v>
      </c>
      <c r="O557" s="26"/>
      <c r="P557" s="26"/>
      <c r="Q557" s="26"/>
      <c r="R557" s="26">
        <v>187052.59</v>
      </c>
      <c r="S557" s="26"/>
      <c r="T557" s="26"/>
      <c r="U557" s="7">
        <v>-60793.020000000004</v>
      </c>
    </row>
    <row r="558" ht="1.5" customHeight="1"/>
    <row r="559" spans="2:21" ht="11.25" customHeight="1">
      <c r="B559" s="2"/>
      <c r="C559" s="25" t="s">
        <v>250</v>
      </c>
      <c r="D559" s="25"/>
      <c r="E559" s="25"/>
      <c r="F559" s="25"/>
      <c r="G559" s="25"/>
      <c r="H559" s="25"/>
      <c r="I559" s="25"/>
      <c r="J559" s="25"/>
      <c r="K559" s="25"/>
      <c r="L559" s="26">
        <v>-286.64</v>
      </c>
      <c r="M559" s="26"/>
      <c r="N559" s="26">
        <v>5008.04</v>
      </c>
      <c r="O559" s="26"/>
      <c r="P559" s="26"/>
      <c r="Q559" s="26"/>
      <c r="R559" s="26">
        <v>4721.400000000001</v>
      </c>
      <c r="S559" s="26"/>
      <c r="T559" s="26"/>
      <c r="U559" s="7">
        <v>0</v>
      </c>
    </row>
    <row r="560" ht="1.5" customHeight="1"/>
    <row r="561" spans="2:21" ht="11.25" customHeight="1">
      <c r="B561" s="2"/>
      <c r="C561" s="25" t="s">
        <v>251</v>
      </c>
      <c r="D561" s="25"/>
      <c r="E561" s="25"/>
      <c r="F561" s="25"/>
      <c r="G561" s="25"/>
      <c r="H561" s="25"/>
      <c r="I561" s="25"/>
      <c r="J561" s="25"/>
      <c r="K561" s="25"/>
      <c r="L561" s="26">
        <v>-11.69</v>
      </c>
      <c r="M561" s="26"/>
      <c r="N561" s="26">
        <v>11.69</v>
      </c>
      <c r="O561" s="26"/>
      <c r="P561" s="26"/>
      <c r="Q561" s="26"/>
      <c r="R561" s="26">
        <v>0</v>
      </c>
      <c r="S561" s="26"/>
      <c r="T561" s="26"/>
      <c r="U561" s="7">
        <v>0</v>
      </c>
    </row>
    <row r="562" ht="1.5" customHeight="1"/>
    <row r="563" spans="2:21" ht="11.25" customHeight="1">
      <c r="B563" s="2"/>
      <c r="C563" s="25" t="s">
        <v>252</v>
      </c>
      <c r="D563" s="25"/>
      <c r="E563" s="25"/>
      <c r="F563" s="25"/>
      <c r="G563" s="25"/>
      <c r="H563" s="25"/>
      <c r="I563" s="25"/>
      <c r="J563" s="25"/>
      <c r="K563" s="25"/>
      <c r="L563" s="26">
        <v>-98.73</v>
      </c>
      <c r="M563" s="26"/>
      <c r="N563" s="26">
        <v>4375.28</v>
      </c>
      <c r="O563" s="26"/>
      <c r="P563" s="26"/>
      <c r="Q563" s="26"/>
      <c r="R563" s="26">
        <v>4414.1900000000005</v>
      </c>
      <c r="S563" s="26"/>
      <c r="T563" s="26"/>
      <c r="U563" s="7">
        <v>-137.64000000000001</v>
      </c>
    </row>
    <row r="564" ht="1.5" customHeight="1"/>
    <row r="565" spans="2:21" ht="11.25" customHeight="1">
      <c r="B565" s="2"/>
      <c r="C565" s="25" t="s">
        <v>253</v>
      </c>
      <c r="D565" s="25"/>
      <c r="E565" s="25"/>
      <c r="F565" s="25"/>
      <c r="G565" s="25"/>
      <c r="H565" s="25"/>
      <c r="I565" s="25"/>
      <c r="J565" s="25"/>
      <c r="K565" s="25"/>
      <c r="L565" s="26">
        <v>-1915.3</v>
      </c>
      <c r="M565" s="26"/>
      <c r="N565" s="26">
        <v>7306.5</v>
      </c>
      <c r="O565" s="26"/>
      <c r="P565" s="26"/>
      <c r="Q565" s="26"/>
      <c r="R565" s="26">
        <v>8599.14</v>
      </c>
      <c r="S565" s="26"/>
      <c r="T565" s="26"/>
      <c r="U565" s="7">
        <v>-3207.94</v>
      </c>
    </row>
    <row r="566" ht="1.5" customHeight="1"/>
    <row r="567" spans="2:21" ht="11.25" customHeight="1">
      <c r="B567" s="2"/>
      <c r="C567" s="25" t="s">
        <v>254</v>
      </c>
      <c r="D567" s="25"/>
      <c r="E567" s="25"/>
      <c r="F567" s="25"/>
      <c r="G567" s="25"/>
      <c r="H567" s="25"/>
      <c r="I567" s="25"/>
      <c r="J567" s="25"/>
      <c r="K567" s="25"/>
      <c r="L567" s="26">
        <v>0</v>
      </c>
      <c r="M567" s="26"/>
      <c r="N567" s="26">
        <v>1351.7</v>
      </c>
      <c r="O567" s="26"/>
      <c r="P567" s="26"/>
      <c r="Q567" s="26"/>
      <c r="R567" s="26">
        <v>4251.7</v>
      </c>
      <c r="S567" s="26"/>
      <c r="T567" s="26"/>
      <c r="U567" s="7">
        <v>-2900</v>
      </c>
    </row>
    <row r="568" ht="1.5" customHeight="1"/>
    <row r="569" spans="2:21" ht="11.25" customHeight="1">
      <c r="B569" s="2"/>
      <c r="C569" s="25" t="s">
        <v>255</v>
      </c>
      <c r="D569" s="25"/>
      <c r="E569" s="25"/>
      <c r="F569" s="25"/>
      <c r="G569" s="25"/>
      <c r="H569" s="25"/>
      <c r="I569" s="25"/>
      <c r="J569" s="25"/>
      <c r="K569" s="25"/>
      <c r="L569" s="26">
        <v>-995</v>
      </c>
      <c r="M569" s="26"/>
      <c r="N569" s="26">
        <v>5344.6</v>
      </c>
      <c r="O569" s="26"/>
      <c r="P569" s="26"/>
      <c r="Q569" s="26"/>
      <c r="R569" s="26">
        <v>5000.6</v>
      </c>
      <c r="S569" s="26"/>
      <c r="T569" s="26"/>
      <c r="U569" s="7">
        <v>-651</v>
      </c>
    </row>
    <row r="570" ht="1.5" customHeight="1"/>
    <row r="571" spans="2:21" ht="11.25" customHeight="1">
      <c r="B571" s="2"/>
      <c r="C571" s="25" t="s">
        <v>256</v>
      </c>
      <c r="D571" s="25"/>
      <c r="E571" s="25"/>
      <c r="F571" s="25"/>
      <c r="G571" s="25"/>
      <c r="H571" s="25"/>
      <c r="I571" s="25"/>
      <c r="J571" s="25"/>
      <c r="K571" s="25"/>
      <c r="L571" s="26">
        <v>-76.79</v>
      </c>
      <c r="M571" s="26"/>
      <c r="N571" s="26">
        <v>143.72</v>
      </c>
      <c r="O571" s="26"/>
      <c r="P571" s="26"/>
      <c r="Q571" s="26"/>
      <c r="R571" s="26">
        <v>66.93</v>
      </c>
      <c r="S571" s="26"/>
      <c r="T571" s="26"/>
      <c r="U571" s="7">
        <v>0</v>
      </c>
    </row>
    <row r="572" ht="1.5" customHeight="1"/>
    <row r="573" spans="2:21" ht="11.25" customHeight="1">
      <c r="B573" s="2"/>
      <c r="C573" s="25" t="s">
        <v>257</v>
      </c>
      <c r="D573" s="25"/>
      <c r="E573" s="25"/>
      <c r="F573" s="25"/>
      <c r="G573" s="25"/>
      <c r="H573" s="25"/>
      <c r="I573" s="25"/>
      <c r="J573" s="25"/>
      <c r="K573" s="25"/>
      <c r="L573" s="26">
        <v>-974.57</v>
      </c>
      <c r="M573" s="26"/>
      <c r="N573" s="26">
        <v>4202.41</v>
      </c>
      <c r="O573" s="26"/>
      <c r="P573" s="26"/>
      <c r="Q573" s="26"/>
      <c r="R573" s="26">
        <v>3407.36</v>
      </c>
      <c r="S573" s="26"/>
      <c r="T573" s="26"/>
      <c r="U573" s="7">
        <v>-179.52</v>
      </c>
    </row>
    <row r="574" ht="1.5" customHeight="1"/>
    <row r="575" spans="2:21" ht="11.25" customHeight="1">
      <c r="B575" s="2"/>
      <c r="C575" s="25" t="s">
        <v>258</v>
      </c>
      <c r="D575" s="25"/>
      <c r="E575" s="25"/>
      <c r="F575" s="25"/>
      <c r="G575" s="25"/>
      <c r="H575" s="25"/>
      <c r="I575" s="25"/>
      <c r="J575" s="25"/>
      <c r="K575" s="25"/>
      <c r="L575" s="26">
        <v>-90</v>
      </c>
      <c r="M575" s="26"/>
      <c r="N575" s="26">
        <v>8720.36</v>
      </c>
      <c r="O575" s="26"/>
      <c r="P575" s="26"/>
      <c r="Q575" s="26"/>
      <c r="R575" s="26">
        <v>8630.36</v>
      </c>
      <c r="S575" s="26"/>
      <c r="T575" s="26"/>
      <c r="U575" s="7">
        <v>0</v>
      </c>
    </row>
    <row r="576" ht="1.5" customHeight="1"/>
    <row r="577" spans="2:21" ht="11.25" customHeight="1">
      <c r="B577" s="2"/>
      <c r="C577" s="25" t="s">
        <v>683</v>
      </c>
      <c r="D577" s="25"/>
      <c r="E577" s="25"/>
      <c r="F577" s="25"/>
      <c r="G577" s="25"/>
      <c r="H577" s="25"/>
      <c r="I577" s="25"/>
      <c r="J577" s="25"/>
      <c r="K577" s="25"/>
      <c r="L577" s="26">
        <v>0</v>
      </c>
      <c r="M577" s="26"/>
      <c r="N577" s="26">
        <v>14677.27</v>
      </c>
      <c r="O577" s="26"/>
      <c r="P577" s="26"/>
      <c r="Q577" s="26"/>
      <c r="R577" s="26">
        <v>26625.27</v>
      </c>
      <c r="S577" s="26"/>
      <c r="T577" s="26"/>
      <c r="U577" s="7">
        <v>-11948</v>
      </c>
    </row>
    <row r="578" ht="1.5" customHeight="1"/>
    <row r="579" spans="2:21" ht="11.25" customHeight="1">
      <c r="B579" s="2"/>
      <c r="C579" s="25" t="s">
        <v>259</v>
      </c>
      <c r="D579" s="25"/>
      <c r="E579" s="25"/>
      <c r="F579" s="25"/>
      <c r="G579" s="25"/>
      <c r="H579" s="25"/>
      <c r="I579" s="25"/>
      <c r="J579" s="25"/>
      <c r="K579" s="25"/>
      <c r="L579" s="26">
        <v>-2274.14</v>
      </c>
      <c r="M579" s="26"/>
      <c r="N579" s="26">
        <v>176144.59</v>
      </c>
      <c r="O579" s="26"/>
      <c r="P579" s="26"/>
      <c r="Q579" s="26"/>
      <c r="R579" s="26">
        <v>189100.86000000002</v>
      </c>
      <c r="S579" s="26"/>
      <c r="T579" s="26"/>
      <c r="U579" s="7">
        <v>-15230.41</v>
      </c>
    </row>
    <row r="580" ht="1.5" customHeight="1"/>
    <row r="581" spans="2:21" ht="11.25" customHeight="1">
      <c r="B581" s="2"/>
      <c r="C581" s="25" t="s">
        <v>684</v>
      </c>
      <c r="D581" s="25"/>
      <c r="E581" s="25"/>
      <c r="F581" s="25"/>
      <c r="G581" s="25"/>
      <c r="H581" s="25"/>
      <c r="I581" s="25"/>
      <c r="J581" s="25"/>
      <c r="K581" s="25"/>
      <c r="L581" s="26">
        <v>0</v>
      </c>
      <c r="M581" s="26"/>
      <c r="N581" s="26">
        <v>103.7</v>
      </c>
      <c r="O581" s="26"/>
      <c r="P581" s="26"/>
      <c r="Q581" s="26"/>
      <c r="R581" s="26">
        <v>103.7</v>
      </c>
      <c r="S581" s="26"/>
      <c r="T581" s="26"/>
      <c r="U581" s="7">
        <v>0</v>
      </c>
    </row>
    <row r="582" ht="1.5" customHeight="1"/>
    <row r="583" spans="2:21" ht="11.25" customHeight="1">
      <c r="B583" s="2"/>
      <c r="C583" s="25" t="s">
        <v>260</v>
      </c>
      <c r="D583" s="25"/>
      <c r="E583" s="25"/>
      <c r="F583" s="25"/>
      <c r="G583" s="25"/>
      <c r="H583" s="25"/>
      <c r="I583" s="25"/>
      <c r="J583" s="25"/>
      <c r="K583" s="25"/>
      <c r="L583" s="26">
        <v>0</v>
      </c>
      <c r="M583" s="26"/>
      <c r="N583" s="26">
        <v>0</v>
      </c>
      <c r="O583" s="26"/>
      <c r="P583" s="26"/>
      <c r="Q583" s="26"/>
      <c r="R583" s="26">
        <v>610</v>
      </c>
      <c r="S583" s="26"/>
      <c r="T583" s="26"/>
      <c r="U583" s="7">
        <v>-610</v>
      </c>
    </row>
    <row r="584" ht="1.5" customHeight="1"/>
    <row r="585" spans="2:21" ht="11.25" customHeight="1">
      <c r="B585" s="2"/>
      <c r="C585" s="25" t="s">
        <v>685</v>
      </c>
      <c r="D585" s="25"/>
      <c r="E585" s="25"/>
      <c r="F585" s="25"/>
      <c r="G585" s="25"/>
      <c r="H585" s="25"/>
      <c r="I585" s="25"/>
      <c r="J585" s="25"/>
      <c r="K585" s="25"/>
      <c r="L585" s="26">
        <v>0</v>
      </c>
      <c r="M585" s="26"/>
      <c r="N585" s="26">
        <v>5404.89</v>
      </c>
      <c r="O585" s="26"/>
      <c r="P585" s="26"/>
      <c r="Q585" s="26"/>
      <c r="R585" s="26">
        <v>5572.57</v>
      </c>
      <c r="S585" s="26"/>
      <c r="T585" s="26"/>
      <c r="U585" s="7">
        <v>-167.68</v>
      </c>
    </row>
    <row r="586" ht="1.5" customHeight="1"/>
    <row r="587" spans="2:21" ht="11.25" customHeight="1">
      <c r="B587" s="2"/>
      <c r="C587" s="25" t="s">
        <v>261</v>
      </c>
      <c r="D587" s="25"/>
      <c r="E587" s="25"/>
      <c r="F587" s="25"/>
      <c r="G587" s="25"/>
      <c r="H587" s="25"/>
      <c r="I587" s="25"/>
      <c r="J587" s="25"/>
      <c r="K587" s="25"/>
      <c r="L587" s="26">
        <v>0</v>
      </c>
      <c r="M587" s="26"/>
      <c r="N587" s="26">
        <v>244</v>
      </c>
      <c r="O587" s="26"/>
      <c r="P587" s="26"/>
      <c r="Q587" s="26"/>
      <c r="R587" s="26">
        <v>244</v>
      </c>
      <c r="S587" s="26"/>
      <c r="T587" s="26"/>
      <c r="U587" s="7">
        <v>0</v>
      </c>
    </row>
    <row r="588" ht="1.5" customHeight="1"/>
    <row r="589" spans="2:21" ht="11.25" customHeight="1">
      <c r="B589" s="2"/>
      <c r="C589" s="25" t="s">
        <v>262</v>
      </c>
      <c r="D589" s="25"/>
      <c r="E589" s="25"/>
      <c r="F589" s="25"/>
      <c r="G589" s="25"/>
      <c r="H589" s="25"/>
      <c r="I589" s="25"/>
      <c r="J589" s="25"/>
      <c r="K589" s="25"/>
      <c r="L589" s="26">
        <v>-1189</v>
      </c>
      <c r="M589" s="26"/>
      <c r="N589" s="26">
        <v>43080.3</v>
      </c>
      <c r="O589" s="26"/>
      <c r="P589" s="26"/>
      <c r="Q589" s="26"/>
      <c r="R589" s="26">
        <v>50573.3</v>
      </c>
      <c r="S589" s="26"/>
      <c r="T589" s="26"/>
      <c r="U589" s="7">
        <v>-8682</v>
      </c>
    </row>
    <row r="590" ht="1.5" customHeight="1"/>
    <row r="591" spans="2:21" ht="11.25" customHeight="1">
      <c r="B591" s="2"/>
      <c r="C591" s="25" t="s">
        <v>263</v>
      </c>
      <c r="D591" s="25"/>
      <c r="E591" s="25"/>
      <c r="F591" s="25"/>
      <c r="G591" s="25"/>
      <c r="H591" s="25"/>
      <c r="I591" s="25"/>
      <c r="J591" s="25"/>
      <c r="K591" s="25"/>
      <c r="L591" s="26">
        <v>0</v>
      </c>
      <c r="M591" s="26"/>
      <c r="N591" s="26">
        <v>10000</v>
      </c>
      <c r="O591" s="26"/>
      <c r="P591" s="26"/>
      <c r="Q591" s="26"/>
      <c r="R591" s="26">
        <v>10000</v>
      </c>
      <c r="S591" s="26"/>
      <c r="T591" s="26"/>
      <c r="U591" s="7">
        <v>0</v>
      </c>
    </row>
    <row r="592" ht="1.5" customHeight="1"/>
    <row r="593" spans="2:21" ht="11.25" customHeight="1">
      <c r="B593" s="2"/>
      <c r="C593" s="25" t="s">
        <v>264</v>
      </c>
      <c r="D593" s="25"/>
      <c r="E593" s="25"/>
      <c r="F593" s="25"/>
      <c r="G593" s="25"/>
      <c r="H593" s="25"/>
      <c r="I593" s="25"/>
      <c r="J593" s="25"/>
      <c r="K593" s="25"/>
      <c r="L593" s="26">
        <v>-7.94</v>
      </c>
      <c r="M593" s="26"/>
      <c r="N593" s="26">
        <v>43.57</v>
      </c>
      <c r="O593" s="26"/>
      <c r="P593" s="26"/>
      <c r="Q593" s="26"/>
      <c r="R593" s="26">
        <v>51.6</v>
      </c>
      <c r="S593" s="26"/>
      <c r="T593" s="26"/>
      <c r="U593" s="7">
        <v>-15.97</v>
      </c>
    </row>
    <row r="594" ht="1.5" customHeight="1"/>
    <row r="595" spans="2:21" ht="11.25" customHeight="1">
      <c r="B595" s="2"/>
      <c r="C595" s="25" t="s">
        <v>265</v>
      </c>
      <c r="D595" s="25"/>
      <c r="E595" s="25"/>
      <c r="F595" s="25"/>
      <c r="G595" s="25"/>
      <c r="H595" s="25"/>
      <c r="I595" s="25"/>
      <c r="J595" s="25"/>
      <c r="K595" s="25"/>
      <c r="L595" s="26">
        <v>0</v>
      </c>
      <c r="M595" s="26"/>
      <c r="N595" s="26">
        <v>22274.760000000002</v>
      </c>
      <c r="O595" s="26"/>
      <c r="P595" s="26"/>
      <c r="Q595" s="26"/>
      <c r="R595" s="26">
        <v>22274.760000000002</v>
      </c>
      <c r="S595" s="26"/>
      <c r="T595" s="26"/>
      <c r="U595" s="7">
        <v>0</v>
      </c>
    </row>
    <row r="596" ht="1.5" customHeight="1"/>
    <row r="597" spans="2:21" ht="11.25" customHeight="1">
      <c r="B597" s="2"/>
      <c r="C597" s="25" t="s">
        <v>583</v>
      </c>
      <c r="D597" s="25"/>
      <c r="E597" s="25"/>
      <c r="F597" s="25"/>
      <c r="G597" s="25"/>
      <c r="H597" s="25"/>
      <c r="I597" s="25"/>
      <c r="J597" s="25"/>
      <c r="K597" s="25"/>
      <c r="L597" s="26">
        <v>0</v>
      </c>
      <c r="M597" s="26"/>
      <c r="N597" s="26">
        <v>4922.95</v>
      </c>
      <c r="O597" s="26"/>
      <c r="P597" s="26"/>
      <c r="Q597" s="26"/>
      <c r="R597" s="26">
        <v>4922.95</v>
      </c>
      <c r="S597" s="26"/>
      <c r="T597" s="26"/>
      <c r="U597" s="7">
        <v>0</v>
      </c>
    </row>
    <row r="598" spans="2:21" ht="11.25" customHeight="1">
      <c r="B598" s="2"/>
      <c r="C598" s="25" t="s">
        <v>266</v>
      </c>
      <c r="D598" s="25"/>
      <c r="E598" s="25"/>
      <c r="F598" s="25"/>
      <c r="G598" s="25"/>
      <c r="H598" s="25"/>
      <c r="I598" s="25"/>
      <c r="J598" s="25"/>
      <c r="K598" s="25"/>
      <c r="L598" s="26">
        <v>-50532.74</v>
      </c>
      <c r="M598" s="26"/>
      <c r="N598" s="26">
        <v>820451.72</v>
      </c>
      <c r="O598" s="26"/>
      <c r="P598" s="26"/>
      <c r="Q598" s="26"/>
      <c r="R598" s="26">
        <v>918028.12</v>
      </c>
      <c r="S598" s="26"/>
      <c r="T598" s="26"/>
      <c r="U598" s="7">
        <v>-148109.14</v>
      </c>
    </row>
    <row r="599" ht="1.5" customHeight="1"/>
    <row r="600" spans="2:21" ht="11.25" customHeight="1">
      <c r="B600" s="2"/>
      <c r="C600" s="25" t="s">
        <v>267</v>
      </c>
      <c r="D600" s="25"/>
      <c r="E600" s="25"/>
      <c r="F600" s="25"/>
      <c r="G600" s="25"/>
      <c r="H600" s="25"/>
      <c r="I600" s="25"/>
      <c r="J600" s="25"/>
      <c r="K600" s="25"/>
      <c r="L600" s="26">
        <v>0</v>
      </c>
      <c r="M600" s="26"/>
      <c r="N600" s="26">
        <v>29011.600000000002</v>
      </c>
      <c r="O600" s="26"/>
      <c r="P600" s="26"/>
      <c r="Q600" s="26"/>
      <c r="R600" s="26">
        <v>29011.600000000002</v>
      </c>
      <c r="S600" s="26"/>
      <c r="T600" s="26"/>
      <c r="U600" s="7">
        <v>0</v>
      </c>
    </row>
    <row r="601" ht="1.5" customHeight="1"/>
    <row r="602" spans="2:21" ht="11.25" customHeight="1">
      <c r="B602" s="2"/>
      <c r="C602" s="25" t="s">
        <v>268</v>
      </c>
      <c r="D602" s="25"/>
      <c r="E602" s="25"/>
      <c r="F602" s="25"/>
      <c r="G602" s="25"/>
      <c r="H602" s="25"/>
      <c r="I602" s="25"/>
      <c r="J602" s="25"/>
      <c r="K602" s="25"/>
      <c r="L602" s="26">
        <v>-3689</v>
      </c>
      <c r="M602" s="26"/>
      <c r="N602" s="26">
        <v>18820.510000000002</v>
      </c>
      <c r="O602" s="26"/>
      <c r="P602" s="26"/>
      <c r="Q602" s="26"/>
      <c r="R602" s="26">
        <v>35723.270000000004</v>
      </c>
      <c r="S602" s="26"/>
      <c r="T602" s="26"/>
      <c r="U602" s="7">
        <v>-20591.760000000002</v>
      </c>
    </row>
    <row r="603" ht="1.5" customHeight="1"/>
    <row r="604" spans="2:21" ht="11.25" customHeight="1">
      <c r="B604" s="2"/>
      <c r="C604" s="25" t="s">
        <v>269</v>
      </c>
      <c r="D604" s="25"/>
      <c r="E604" s="25"/>
      <c r="F604" s="25"/>
      <c r="G604" s="25"/>
      <c r="H604" s="25"/>
      <c r="I604" s="25"/>
      <c r="J604" s="25"/>
      <c r="K604" s="25"/>
      <c r="L604" s="26">
        <v>0</v>
      </c>
      <c r="M604" s="26"/>
      <c r="N604" s="26">
        <v>2302.63</v>
      </c>
      <c r="O604" s="26"/>
      <c r="P604" s="26"/>
      <c r="Q604" s="26"/>
      <c r="R604" s="26">
        <v>4658.88</v>
      </c>
      <c r="S604" s="26"/>
      <c r="T604" s="26"/>
      <c r="U604" s="7">
        <v>-2356.25</v>
      </c>
    </row>
    <row r="605" ht="1.5" customHeight="1"/>
    <row r="606" spans="2:21" ht="11.25" customHeight="1">
      <c r="B606" s="2"/>
      <c r="C606" s="25" t="s">
        <v>270</v>
      </c>
      <c r="D606" s="25"/>
      <c r="E606" s="25"/>
      <c r="F606" s="25"/>
      <c r="G606" s="25"/>
      <c r="H606" s="25"/>
      <c r="I606" s="25"/>
      <c r="J606" s="25"/>
      <c r="K606" s="25"/>
      <c r="L606" s="26">
        <v>-780</v>
      </c>
      <c r="M606" s="26"/>
      <c r="N606" s="26">
        <v>780</v>
      </c>
      <c r="O606" s="26"/>
      <c r="P606" s="26"/>
      <c r="Q606" s="26"/>
      <c r="R606" s="26">
        <v>0</v>
      </c>
      <c r="S606" s="26"/>
      <c r="T606" s="26"/>
      <c r="U606" s="7">
        <v>0</v>
      </c>
    </row>
    <row r="607" ht="1.5" customHeight="1"/>
    <row r="608" spans="2:21" ht="11.25" customHeight="1">
      <c r="B608" s="2"/>
      <c r="C608" s="25" t="s">
        <v>686</v>
      </c>
      <c r="D608" s="25"/>
      <c r="E608" s="25"/>
      <c r="F608" s="25"/>
      <c r="G608" s="25"/>
      <c r="H608" s="25"/>
      <c r="I608" s="25"/>
      <c r="J608" s="25"/>
      <c r="K608" s="25"/>
      <c r="L608" s="26">
        <v>-769.91</v>
      </c>
      <c r="M608" s="26"/>
      <c r="N608" s="26">
        <v>13494.720000000001</v>
      </c>
      <c r="O608" s="26"/>
      <c r="P608" s="26"/>
      <c r="Q608" s="26"/>
      <c r="R608" s="26">
        <v>13497.45</v>
      </c>
      <c r="S608" s="26"/>
      <c r="T608" s="26"/>
      <c r="U608" s="7">
        <v>-772.64</v>
      </c>
    </row>
    <row r="609" ht="1.5" customHeight="1"/>
    <row r="610" spans="2:21" ht="11.25" customHeight="1">
      <c r="B610" s="2"/>
      <c r="C610" s="25" t="s">
        <v>271</v>
      </c>
      <c r="D610" s="25"/>
      <c r="E610" s="25"/>
      <c r="F610" s="25"/>
      <c r="G610" s="25"/>
      <c r="H610" s="25"/>
      <c r="I610" s="25"/>
      <c r="J610" s="25"/>
      <c r="K610" s="25"/>
      <c r="L610" s="26">
        <v>-30000</v>
      </c>
      <c r="M610" s="26"/>
      <c r="N610" s="26">
        <v>30000</v>
      </c>
      <c r="O610" s="26"/>
      <c r="P610" s="26"/>
      <c r="Q610" s="26"/>
      <c r="R610" s="26">
        <v>0</v>
      </c>
      <c r="S610" s="26"/>
      <c r="T610" s="26"/>
      <c r="U610" s="7">
        <v>0</v>
      </c>
    </row>
    <row r="611" ht="1.5" customHeight="1"/>
    <row r="612" spans="2:21" ht="11.25" customHeight="1">
      <c r="B612" s="2"/>
      <c r="C612" s="25" t="s">
        <v>272</v>
      </c>
      <c r="D612" s="25"/>
      <c r="E612" s="25"/>
      <c r="F612" s="25"/>
      <c r="G612" s="25"/>
      <c r="H612" s="25"/>
      <c r="I612" s="25"/>
      <c r="J612" s="25"/>
      <c r="K612" s="25"/>
      <c r="L612" s="26">
        <v>-1789.8500000000001</v>
      </c>
      <c r="M612" s="26"/>
      <c r="N612" s="26">
        <v>12624.18</v>
      </c>
      <c r="O612" s="26"/>
      <c r="P612" s="26"/>
      <c r="Q612" s="26"/>
      <c r="R612" s="26">
        <v>11319.53</v>
      </c>
      <c r="S612" s="26"/>
      <c r="T612" s="26"/>
      <c r="U612" s="7">
        <v>-485.2</v>
      </c>
    </row>
    <row r="613" ht="1.5" customHeight="1"/>
    <row r="614" spans="2:21" ht="11.25" customHeight="1">
      <c r="B614" s="2"/>
      <c r="C614" s="25" t="s">
        <v>273</v>
      </c>
      <c r="D614" s="25"/>
      <c r="E614" s="25"/>
      <c r="F614" s="25"/>
      <c r="G614" s="25"/>
      <c r="H614" s="25"/>
      <c r="I614" s="25"/>
      <c r="J614" s="25"/>
      <c r="K614" s="25"/>
      <c r="L614" s="26">
        <v>0</v>
      </c>
      <c r="M614" s="26"/>
      <c r="N614" s="26">
        <v>1822.1000000000001</v>
      </c>
      <c r="O614" s="26"/>
      <c r="P614" s="26"/>
      <c r="Q614" s="26"/>
      <c r="R614" s="26">
        <v>2553.7000000000003</v>
      </c>
      <c r="S614" s="26"/>
      <c r="T614" s="26"/>
      <c r="U614" s="7">
        <v>-731.6</v>
      </c>
    </row>
    <row r="615" ht="1.5" customHeight="1"/>
    <row r="616" spans="2:21" ht="11.25" customHeight="1">
      <c r="B616" s="2"/>
      <c r="C616" s="25" t="s">
        <v>274</v>
      </c>
      <c r="D616" s="25"/>
      <c r="E616" s="25"/>
      <c r="F616" s="25"/>
      <c r="G616" s="25"/>
      <c r="H616" s="25"/>
      <c r="I616" s="25"/>
      <c r="J616" s="25"/>
      <c r="K616" s="25"/>
      <c r="L616" s="26">
        <v>0</v>
      </c>
      <c r="M616" s="26"/>
      <c r="N616" s="26">
        <v>21659.88</v>
      </c>
      <c r="O616" s="26"/>
      <c r="P616" s="26"/>
      <c r="Q616" s="26"/>
      <c r="R616" s="26">
        <v>21659.88</v>
      </c>
      <c r="S616" s="26"/>
      <c r="T616" s="26"/>
      <c r="U616" s="7">
        <v>0</v>
      </c>
    </row>
    <row r="617" ht="1.5" customHeight="1"/>
    <row r="618" spans="2:21" ht="11.25" customHeight="1">
      <c r="B618" s="2"/>
      <c r="C618" s="25" t="s">
        <v>275</v>
      </c>
      <c r="D618" s="25"/>
      <c r="E618" s="25"/>
      <c r="F618" s="25"/>
      <c r="G618" s="25"/>
      <c r="H618" s="25"/>
      <c r="I618" s="25"/>
      <c r="J618" s="25"/>
      <c r="K618" s="25"/>
      <c r="L618" s="26">
        <v>-76</v>
      </c>
      <c r="M618" s="26"/>
      <c r="N618" s="26">
        <v>76</v>
      </c>
      <c r="O618" s="26"/>
      <c r="P618" s="26"/>
      <c r="Q618" s="26"/>
      <c r="R618" s="26">
        <v>0</v>
      </c>
      <c r="S618" s="26"/>
      <c r="T618" s="26"/>
      <c r="U618" s="7">
        <v>0</v>
      </c>
    </row>
    <row r="619" ht="1.5" customHeight="1"/>
    <row r="620" spans="2:21" ht="11.25" customHeight="1">
      <c r="B620" s="2"/>
      <c r="C620" s="25" t="s">
        <v>276</v>
      </c>
      <c r="D620" s="25"/>
      <c r="E620" s="25"/>
      <c r="F620" s="25"/>
      <c r="G620" s="25"/>
      <c r="H620" s="25"/>
      <c r="I620" s="25"/>
      <c r="J620" s="25"/>
      <c r="K620" s="25"/>
      <c r="L620" s="26">
        <v>-22552.13</v>
      </c>
      <c r="M620" s="26"/>
      <c r="N620" s="26">
        <v>83498.16</v>
      </c>
      <c r="O620" s="26"/>
      <c r="P620" s="26"/>
      <c r="Q620" s="26"/>
      <c r="R620" s="26">
        <v>86908.15000000001</v>
      </c>
      <c r="S620" s="26"/>
      <c r="T620" s="26"/>
      <c r="U620" s="7">
        <v>-25962.12</v>
      </c>
    </row>
    <row r="621" ht="1.5" customHeight="1"/>
    <row r="622" spans="2:21" ht="11.25" customHeight="1">
      <c r="B622" s="2"/>
      <c r="C622" s="25" t="s">
        <v>687</v>
      </c>
      <c r="D622" s="25"/>
      <c r="E622" s="25"/>
      <c r="F622" s="25"/>
      <c r="G622" s="25"/>
      <c r="H622" s="25"/>
      <c r="I622" s="25"/>
      <c r="J622" s="25"/>
      <c r="K622" s="25"/>
      <c r="L622" s="26">
        <v>0</v>
      </c>
      <c r="M622" s="26"/>
      <c r="N622" s="26">
        <v>340.75</v>
      </c>
      <c r="O622" s="26"/>
      <c r="P622" s="26"/>
      <c r="Q622" s="26"/>
      <c r="R622" s="26">
        <v>340.75</v>
      </c>
      <c r="S622" s="26"/>
      <c r="T622" s="26"/>
      <c r="U622" s="7">
        <v>0</v>
      </c>
    </row>
    <row r="623" ht="1.5" customHeight="1"/>
    <row r="624" spans="2:21" ht="11.25" customHeight="1">
      <c r="B624" s="2"/>
      <c r="C624" s="25" t="s">
        <v>277</v>
      </c>
      <c r="D624" s="25"/>
      <c r="E624" s="25"/>
      <c r="F624" s="25"/>
      <c r="G624" s="25"/>
      <c r="H624" s="25"/>
      <c r="I624" s="25"/>
      <c r="J624" s="25"/>
      <c r="K624" s="25"/>
      <c r="L624" s="26">
        <v>0</v>
      </c>
      <c r="M624" s="26"/>
      <c r="N624" s="26">
        <v>610</v>
      </c>
      <c r="O624" s="26"/>
      <c r="P624" s="26"/>
      <c r="Q624" s="26"/>
      <c r="R624" s="26">
        <v>610</v>
      </c>
      <c r="S624" s="26"/>
      <c r="T624" s="26"/>
      <c r="U624" s="7">
        <v>0</v>
      </c>
    </row>
    <row r="625" ht="1.5" customHeight="1"/>
    <row r="626" spans="2:21" ht="11.25" customHeight="1">
      <c r="B626" s="2"/>
      <c r="C626" s="25" t="s">
        <v>278</v>
      </c>
      <c r="D626" s="25"/>
      <c r="E626" s="25"/>
      <c r="F626" s="25"/>
      <c r="G626" s="25"/>
      <c r="H626" s="25"/>
      <c r="I626" s="25"/>
      <c r="J626" s="25"/>
      <c r="K626" s="25"/>
      <c r="L626" s="26">
        <v>0</v>
      </c>
      <c r="M626" s="26"/>
      <c r="N626" s="26">
        <v>1520.59</v>
      </c>
      <c r="O626" s="26"/>
      <c r="P626" s="26"/>
      <c r="Q626" s="26"/>
      <c r="R626" s="26">
        <v>2968.54</v>
      </c>
      <c r="S626" s="26"/>
      <c r="T626" s="26"/>
      <c r="U626" s="7">
        <v>-1447.95</v>
      </c>
    </row>
    <row r="627" ht="1.5" customHeight="1"/>
    <row r="628" spans="2:21" ht="11.25" customHeight="1">
      <c r="B628" s="2"/>
      <c r="C628" s="25" t="s">
        <v>279</v>
      </c>
      <c r="D628" s="25"/>
      <c r="E628" s="25"/>
      <c r="F628" s="25"/>
      <c r="G628" s="25"/>
      <c r="H628" s="25"/>
      <c r="I628" s="25"/>
      <c r="J628" s="25"/>
      <c r="K628" s="25"/>
      <c r="L628" s="26">
        <v>-115</v>
      </c>
      <c r="M628" s="26"/>
      <c r="N628" s="26">
        <v>2482.52</v>
      </c>
      <c r="O628" s="26"/>
      <c r="P628" s="26"/>
      <c r="Q628" s="26"/>
      <c r="R628" s="26">
        <v>3557.52</v>
      </c>
      <c r="S628" s="26"/>
      <c r="T628" s="26"/>
      <c r="U628" s="7">
        <v>-1190</v>
      </c>
    </row>
    <row r="629" ht="1.5" customHeight="1"/>
    <row r="630" spans="2:21" ht="11.25" customHeight="1">
      <c r="B630" s="2"/>
      <c r="C630" s="25" t="s">
        <v>280</v>
      </c>
      <c r="D630" s="25"/>
      <c r="E630" s="25"/>
      <c r="F630" s="25"/>
      <c r="G630" s="25"/>
      <c r="H630" s="25"/>
      <c r="I630" s="25"/>
      <c r="J630" s="25"/>
      <c r="K630" s="25"/>
      <c r="L630" s="26">
        <v>0</v>
      </c>
      <c r="M630" s="26"/>
      <c r="N630" s="26">
        <v>853.08</v>
      </c>
      <c r="O630" s="26"/>
      <c r="P630" s="26"/>
      <c r="Q630" s="26"/>
      <c r="R630" s="26">
        <v>1237.08</v>
      </c>
      <c r="S630" s="26"/>
      <c r="T630" s="26"/>
      <c r="U630" s="7">
        <v>-384</v>
      </c>
    </row>
    <row r="631" ht="1.5" customHeight="1"/>
    <row r="632" spans="2:21" ht="11.25" customHeight="1">
      <c r="B632" s="2"/>
      <c r="C632" s="25" t="s">
        <v>281</v>
      </c>
      <c r="D632" s="25"/>
      <c r="E632" s="25"/>
      <c r="F632" s="25"/>
      <c r="G632" s="25"/>
      <c r="H632" s="25"/>
      <c r="I632" s="25"/>
      <c r="J632" s="25"/>
      <c r="K632" s="25"/>
      <c r="L632" s="26">
        <v>-14464.82</v>
      </c>
      <c r="M632" s="26"/>
      <c r="N632" s="26">
        <v>101450.59</v>
      </c>
      <c r="O632" s="26"/>
      <c r="P632" s="26"/>
      <c r="Q632" s="26"/>
      <c r="R632" s="26">
        <v>93194.86</v>
      </c>
      <c r="S632" s="26"/>
      <c r="T632" s="26"/>
      <c r="U632" s="7">
        <v>-6209.09</v>
      </c>
    </row>
    <row r="633" ht="1.5" customHeight="1"/>
    <row r="634" spans="2:21" ht="11.25" customHeight="1">
      <c r="B634" s="2"/>
      <c r="C634" s="25" t="s">
        <v>282</v>
      </c>
      <c r="D634" s="25"/>
      <c r="E634" s="25"/>
      <c r="F634" s="25"/>
      <c r="G634" s="25"/>
      <c r="H634" s="25"/>
      <c r="I634" s="25"/>
      <c r="J634" s="25"/>
      <c r="K634" s="25"/>
      <c r="L634" s="26">
        <v>-1758.24</v>
      </c>
      <c r="M634" s="26"/>
      <c r="N634" s="26">
        <v>1758.24</v>
      </c>
      <c r="O634" s="26"/>
      <c r="P634" s="26"/>
      <c r="Q634" s="26"/>
      <c r="R634" s="26">
        <v>0</v>
      </c>
      <c r="S634" s="26"/>
      <c r="T634" s="26"/>
      <c r="U634" s="7">
        <v>0</v>
      </c>
    </row>
    <row r="635" ht="1.5" customHeight="1"/>
    <row r="636" spans="2:21" ht="11.25" customHeight="1">
      <c r="B636" s="2"/>
      <c r="C636" s="25" t="s">
        <v>283</v>
      </c>
      <c r="D636" s="25"/>
      <c r="E636" s="25"/>
      <c r="F636" s="25"/>
      <c r="G636" s="25"/>
      <c r="H636" s="25"/>
      <c r="I636" s="25"/>
      <c r="J636" s="25"/>
      <c r="K636" s="25"/>
      <c r="L636" s="26">
        <v>0</v>
      </c>
      <c r="M636" s="26"/>
      <c r="N636" s="26">
        <v>372.1</v>
      </c>
      <c r="O636" s="26"/>
      <c r="P636" s="26"/>
      <c r="Q636" s="26"/>
      <c r="R636" s="26">
        <v>372.1</v>
      </c>
      <c r="S636" s="26"/>
      <c r="T636" s="26"/>
      <c r="U636" s="7">
        <v>0</v>
      </c>
    </row>
    <row r="637" ht="1.5" customHeight="1"/>
    <row r="638" spans="2:21" ht="11.25" customHeight="1">
      <c r="B638" s="2"/>
      <c r="C638" s="25" t="s">
        <v>284</v>
      </c>
      <c r="D638" s="25"/>
      <c r="E638" s="25"/>
      <c r="F638" s="25"/>
      <c r="G638" s="25"/>
      <c r="H638" s="25"/>
      <c r="I638" s="25"/>
      <c r="J638" s="25"/>
      <c r="K638" s="25"/>
      <c r="L638" s="26">
        <v>0</v>
      </c>
      <c r="M638" s="26"/>
      <c r="N638" s="26">
        <v>3806.4</v>
      </c>
      <c r="O638" s="26"/>
      <c r="P638" s="26"/>
      <c r="Q638" s="26"/>
      <c r="R638" s="26">
        <v>3806.4</v>
      </c>
      <c r="S638" s="26"/>
      <c r="T638" s="26"/>
      <c r="U638" s="7">
        <v>0</v>
      </c>
    </row>
    <row r="639" ht="1.5" customHeight="1"/>
    <row r="640" spans="2:21" ht="11.25" customHeight="1">
      <c r="B640" s="2"/>
      <c r="C640" s="25" t="s">
        <v>285</v>
      </c>
      <c r="D640" s="25"/>
      <c r="E640" s="25"/>
      <c r="F640" s="25"/>
      <c r="G640" s="25"/>
      <c r="H640" s="25"/>
      <c r="I640" s="25"/>
      <c r="J640" s="25"/>
      <c r="K640" s="25"/>
      <c r="L640" s="26">
        <v>-70308.6</v>
      </c>
      <c r="M640" s="26"/>
      <c r="N640" s="26">
        <v>464124.2</v>
      </c>
      <c r="O640" s="26"/>
      <c r="P640" s="26"/>
      <c r="Q640" s="26"/>
      <c r="R640" s="26">
        <v>479103.48</v>
      </c>
      <c r="S640" s="26"/>
      <c r="T640" s="26"/>
      <c r="U640" s="7">
        <v>-85287.88</v>
      </c>
    </row>
    <row r="641" ht="1.5" customHeight="1"/>
    <row r="642" spans="2:21" ht="11.25" customHeight="1">
      <c r="B642" s="2"/>
      <c r="C642" s="25" t="s">
        <v>688</v>
      </c>
      <c r="D642" s="25"/>
      <c r="E642" s="25"/>
      <c r="F642" s="25"/>
      <c r="G642" s="25"/>
      <c r="H642" s="25"/>
      <c r="I642" s="25"/>
      <c r="J642" s="25"/>
      <c r="K642" s="25"/>
      <c r="L642" s="26">
        <v>0</v>
      </c>
      <c r="M642" s="26"/>
      <c r="N642" s="26">
        <v>3883.78</v>
      </c>
      <c r="O642" s="26"/>
      <c r="P642" s="26"/>
      <c r="Q642" s="26"/>
      <c r="R642" s="26">
        <v>3883.78</v>
      </c>
      <c r="S642" s="26"/>
      <c r="T642" s="26"/>
      <c r="U642" s="7">
        <v>0</v>
      </c>
    </row>
    <row r="643" ht="1.5" customHeight="1"/>
    <row r="644" spans="2:21" ht="11.25" customHeight="1">
      <c r="B644" s="2"/>
      <c r="C644" s="25" t="s">
        <v>286</v>
      </c>
      <c r="D644" s="25"/>
      <c r="E644" s="25"/>
      <c r="F644" s="25"/>
      <c r="G644" s="25"/>
      <c r="H644" s="25"/>
      <c r="I644" s="25"/>
      <c r="J644" s="25"/>
      <c r="K644" s="25"/>
      <c r="L644" s="26">
        <v>0</v>
      </c>
      <c r="M644" s="26"/>
      <c r="N644" s="26">
        <v>2283.84</v>
      </c>
      <c r="O644" s="26"/>
      <c r="P644" s="26"/>
      <c r="Q644" s="26"/>
      <c r="R644" s="26">
        <v>2283.84</v>
      </c>
      <c r="S644" s="26"/>
      <c r="T644" s="26"/>
      <c r="U644" s="7">
        <v>0</v>
      </c>
    </row>
    <row r="645" ht="1.5" customHeight="1"/>
    <row r="646" spans="2:21" ht="11.25" customHeight="1">
      <c r="B646" s="2"/>
      <c r="C646" s="25" t="s">
        <v>287</v>
      </c>
      <c r="D646" s="25"/>
      <c r="E646" s="25"/>
      <c r="F646" s="25"/>
      <c r="G646" s="25"/>
      <c r="H646" s="25"/>
      <c r="I646" s="25"/>
      <c r="J646" s="25"/>
      <c r="K646" s="25"/>
      <c r="L646" s="26">
        <v>-636.7</v>
      </c>
      <c r="M646" s="26"/>
      <c r="N646" s="26">
        <v>2118.93</v>
      </c>
      <c r="O646" s="26"/>
      <c r="P646" s="26"/>
      <c r="Q646" s="26"/>
      <c r="R646" s="26">
        <v>1864.25</v>
      </c>
      <c r="S646" s="26"/>
      <c r="T646" s="26"/>
      <c r="U646" s="7">
        <v>-382.02</v>
      </c>
    </row>
    <row r="647" ht="1.5" customHeight="1"/>
    <row r="648" spans="2:21" ht="11.25" customHeight="1">
      <c r="B648" s="2"/>
      <c r="C648" s="25" t="s">
        <v>288</v>
      </c>
      <c r="D648" s="25"/>
      <c r="E648" s="25"/>
      <c r="F648" s="25"/>
      <c r="G648" s="25"/>
      <c r="H648" s="25"/>
      <c r="I648" s="25"/>
      <c r="J648" s="25"/>
      <c r="K648" s="25"/>
      <c r="L648" s="26">
        <v>0</v>
      </c>
      <c r="M648" s="26"/>
      <c r="N648" s="26">
        <v>14700.2</v>
      </c>
      <c r="O648" s="26"/>
      <c r="P648" s="26"/>
      <c r="Q648" s="26"/>
      <c r="R648" s="26">
        <v>15127.77</v>
      </c>
      <c r="S648" s="26"/>
      <c r="T648" s="26"/>
      <c r="U648" s="7">
        <v>-427.57</v>
      </c>
    </row>
    <row r="649" ht="1.5" customHeight="1"/>
    <row r="650" spans="2:21" ht="11.25" customHeight="1">
      <c r="B650" s="2"/>
      <c r="C650" s="25" t="s">
        <v>289</v>
      </c>
      <c r="D650" s="25"/>
      <c r="E650" s="25"/>
      <c r="F650" s="25"/>
      <c r="G650" s="25"/>
      <c r="H650" s="25"/>
      <c r="I650" s="25"/>
      <c r="J650" s="25"/>
      <c r="K650" s="25"/>
      <c r="L650" s="26">
        <v>0</v>
      </c>
      <c r="M650" s="26"/>
      <c r="N650" s="26">
        <v>359.81</v>
      </c>
      <c r="O650" s="26"/>
      <c r="P650" s="26"/>
      <c r="Q650" s="26"/>
      <c r="R650" s="26">
        <v>359.81</v>
      </c>
      <c r="S650" s="26"/>
      <c r="T650" s="26"/>
      <c r="U650" s="7">
        <v>0</v>
      </c>
    </row>
    <row r="651" ht="1.5" customHeight="1"/>
    <row r="652" spans="2:21" ht="11.25" customHeight="1">
      <c r="B652" s="2"/>
      <c r="C652" s="25" t="s">
        <v>290</v>
      </c>
      <c r="D652" s="25"/>
      <c r="E652" s="25"/>
      <c r="F652" s="25"/>
      <c r="G652" s="25"/>
      <c r="H652" s="25"/>
      <c r="I652" s="25"/>
      <c r="J652" s="25"/>
      <c r="K652" s="25"/>
      <c r="L652" s="26">
        <v>0</v>
      </c>
      <c r="M652" s="26"/>
      <c r="N652" s="26">
        <v>34853.94</v>
      </c>
      <c r="O652" s="26"/>
      <c r="P652" s="26"/>
      <c r="Q652" s="26"/>
      <c r="R652" s="26">
        <v>34853.94</v>
      </c>
      <c r="S652" s="26"/>
      <c r="T652" s="26"/>
      <c r="U652" s="7">
        <v>0</v>
      </c>
    </row>
    <row r="653" ht="1.5" customHeight="1"/>
    <row r="654" spans="2:21" ht="11.25" customHeight="1">
      <c r="B654" s="2"/>
      <c r="C654" s="25" t="s">
        <v>291</v>
      </c>
      <c r="D654" s="25"/>
      <c r="E654" s="25"/>
      <c r="F654" s="25"/>
      <c r="G654" s="25"/>
      <c r="H654" s="25"/>
      <c r="I654" s="25"/>
      <c r="J654" s="25"/>
      <c r="K654" s="25"/>
      <c r="L654" s="26">
        <v>0</v>
      </c>
      <c r="M654" s="26"/>
      <c r="N654" s="26">
        <v>25932.38</v>
      </c>
      <c r="O654" s="26"/>
      <c r="P654" s="26"/>
      <c r="Q654" s="26"/>
      <c r="R654" s="26">
        <v>50006.29</v>
      </c>
      <c r="S654" s="26"/>
      <c r="T654" s="26"/>
      <c r="U654" s="7">
        <v>-24073.91</v>
      </c>
    </row>
    <row r="655" ht="1.5" customHeight="1"/>
    <row r="656" spans="2:21" ht="11.25" customHeight="1">
      <c r="B656" s="2"/>
      <c r="C656" s="25" t="s">
        <v>584</v>
      </c>
      <c r="D656" s="25"/>
      <c r="E656" s="25"/>
      <c r="F656" s="25"/>
      <c r="G656" s="25"/>
      <c r="H656" s="25"/>
      <c r="I656" s="25"/>
      <c r="J656" s="25"/>
      <c r="K656" s="25"/>
      <c r="L656" s="26">
        <v>0</v>
      </c>
      <c r="M656" s="26"/>
      <c r="N656" s="26">
        <v>1614.4</v>
      </c>
      <c r="O656" s="26"/>
      <c r="P656" s="26"/>
      <c r="Q656" s="26"/>
      <c r="R656" s="26">
        <v>1614.4</v>
      </c>
      <c r="S656" s="26"/>
      <c r="T656" s="26"/>
      <c r="U656" s="7">
        <v>0</v>
      </c>
    </row>
    <row r="657" ht="1.5" customHeight="1"/>
    <row r="658" spans="2:21" ht="11.25" customHeight="1">
      <c r="B658" s="2"/>
      <c r="C658" s="25" t="s">
        <v>292</v>
      </c>
      <c r="D658" s="25"/>
      <c r="E658" s="25"/>
      <c r="F658" s="25"/>
      <c r="G658" s="25"/>
      <c r="H658" s="25"/>
      <c r="I658" s="25"/>
      <c r="J658" s="25"/>
      <c r="K658" s="25"/>
      <c r="L658" s="26">
        <v>-21.72</v>
      </c>
      <c r="M658" s="26"/>
      <c r="N658" s="26">
        <v>21.72</v>
      </c>
      <c r="O658" s="26"/>
      <c r="P658" s="26"/>
      <c r="Q658" s="26"/>
      <c r="R658" s="26">
        <v>0</v>
      </c>
      <c r="S658" s="26"/>
      <c r="T658" s="26"/>
      <c r="U658" s="7">
        <v>0</v>
      </c>
    </row>
    <row r="659" ht="1.5" customHeight="1"/>
    <row r="660" spans="2:21" ht="11.25" customHeight="1">
      <c r="B660" s="2"/>
      <c r="C660" s="25" t="s">
        <v>293</v>
      </c>
      <c r="D660" s="25"/>
      <c r="E660" s="25"/>
      <c r="F660" s="25"/>
      <c r="G660" s="25"/>
      <c r="H660" s="25"/>
      <c r="I660" s="25"/>
      <c r="J660" s="25"/>
      <c r="K660" s="25"/>
      <c r="L660" s="26">
        <v>0</v>
      </c>
      <c r="M660" s="26"/>
      <c r="N660" s="26">
        <v>3129.7400000000002</v>
      </c>
      <c r="O660" s="26"/>
      <c r="P660" s="26"/>
      <c r="Q660" s="26"/>
      <c r="R660" s="26">
        <v>3129.7400000000002</v>
      </c>
      <c r="S660" s="26"/>
      <c r="T660" s="26"/>
      <c r="U660" s="7">
        <v>0</v>
      </c>
    </row>
    <row r="661" ht="1.5" customHeight="1"/>
    <row r="662" spans="2:21" ht="11.25" customHeight="1">
      <c r="B662" s="2"/>
      <c r="C662" s="25" t="s">
        <v>294</v>
      </c>
      <c r="D662" s="25"/>
      <c r="E662" s="25"/>
      <c r="F662" s="25"/>
      <c r="G662" s="25"/>
      <c r="H662" s="25"/>
      <c r="I662" s="25"/>
      <c r="J662" s="25"/>
      <c r="K662" s="25"/>
      <c r="L662" s="26">
        <v>-2200</v>
      </c>
      <c r="M662" s="26"/>
      <c r="N662" s="26">
        <v>11996.7</v>
      </c>
      <c r="O662" s="26"/>
      <c r="P662" s="26"/>
      <c r="Q662" s="26"/>
      <c r="R662" s="26">
        <v>9796.7</v>
      </c>
      <c r="S662" s="26"/>
      <c r="T662" s="26"/>
      <c r="U662" s="7">
        <v>0</v>
      </c>
    </row>
    <row r="663" ht="1.5" customHeight="1"/>
    <row r="664" spans="2:21" ht="11.25" customHeight="1">
      <c r="B664" s="2"/>
      <c r="C664" s="25" t="s">
        <v>295</v>
      </c>
      <c r="D664" s="25"/>
      <c r="E664" s="25"/>
      <c r="F664" s="25"/>
      <c r="G664" s="25"/>
      <c r="H664" s="25"/>
      <c r="I664" s="25"/>
      <c r="J664" s="25"/>
      <c r="K664" s="25"/>
      <c r="L664" s="26">
        <v>0</v>
      </c>
      <c r="M664" s="26"/>
      <c r="N664" s="26">
        <v>349.90000000000003</v>
      </c>
      <c r="O664" s="26"/>
      <c r="P664" s="26"/>
      <c r="Q664" s="26"/>
      <c r="R664" s="26">
        <v>349.90000000000003</v>
      </c>
      <c r="S664" s="26"/>
      <c r="T664" s="26"/>
      <c r="U664" s="7">
        <v>0</v>
      </c>
    </row>
    <row r="665" ht="1.5" customHeight="1"/>
    <row r="666" spans="2:21" ht="11.25" customHeight="1">
      <c r="B666" s="2"/>
      <c r="C666" s="25" t="s">
        <v>296</v>
      </c>
      <c r="D666" s="25"/>
      <c r="E666" s="25"/>
      <c r="F666" s="25"/>
      <c r="G666" s="25"/>
      <c r="H666" s="25"/>
      <c r="I666" s="25"/>
      <c r="J666" s="25"/>
      <c r="K666" s="25"/>
      <c r="L666" s="26">
        <v>-953</v>
      </c>
      <c r="M666" s="26"/>
      <c r="N666" s="26">
        <v>7977.58</v>
      </c>
      <c r="O666" s="26"/>
      <c r="P666" s="26"/>
      <c r="Q666" s="26"/>
      <c r="R666" s="26">
        <v>7977.58</v>
      </c>
      <c r="S666" s="26"/>
      <c r="T666" s="26"/>
      <c r="U666" s="7">
        <v>-953</v>
      </c>
    </row>
    <row r="667" ht="1.5" customHeight="1"/>
    <row r="668" spans="2:21" ht="11.25" customHeight="1">
      <c r="B668" s="2"/>
      <c r="C668" s="25" t="s">
        <v>297</v>
      </c>
      <c r="D668" s="25"/>
      <c r="E668" s="25"/>
      <c r="F668" s="25"/>
      <c r="G668" s="25"/>
      <c r="H668" s="25"/>
      <c r="I668" s="25"/>
      <c r="J668" s="25"/>
      <c r="K668" s="25"/>
      <c r="L668" s="26">
        <v>0</v>
      </c>
      <c r="M668" s="26"/>
      <c r="N668" s="26">
        <v>1497.6000000000001</v>
      </c>
      <c r="O668" s="26"/>
      <c r="P668" s="26"/>
      <c r="Q668" s="26"/>
      <c r="R668" s="26">
        <v>1497.6000000000001</v>
      </c>
      <c r="S668" s="26"/>
      <c r="T668" s="26"/>
      <c r="U668" s="7">
        <v>0</v>
      </c>
    </row>
    <row r="669" ht="1.5" customHeight="1"/>
    <row r="670" spans="2:21" ht="11.25" customHeight="1">
      <c r="B670" s="2"/>
      <c r="C670" s="25" t="s">
        <v>298</v>
      </c>
      <c r="D670" s="25"/>
      <c r="E670" s="25"/>
      <c r="F670" s="25"/>
      <c r="G670" s="25"/>
      <c r="H670" s="25"/>
      <c r="I670" s="25"/>
      <c r="J670" s="25"/>
      <c r="K670" s="25"/>
      <c r="L670" s="26">
        <v>0</v>
      </c>
      <c r="M670" s="26"/>
      <c r="N670" s="26">
        <v>5069.17</v>
      </c>
      <c r="O670" s="26"/>
      <c r="P670" s="26"/>
      <c r="Q670" s="26"/>
      <c r="R670" s="26">
        <v>5069.17</v>
      </c>
      <c r="S670" s="26"/>
      <c r="T670" s="26"/>
      <c r="U670" s="7">
        <v>0</v>
      </c>
    </row>
    <row r="671" ht="1.5" customHeight="1"/>
    <row r="672" spans="2:21" ht="11.25" customHeight="1">
      <c r="B672" s="2"/>
      <c r="C672" s="25" t="s">
        <v>299</v>
      </c>
      <c r="D672" s="25"/>
      <c r="E672" s="25"/>
      <c r="F672" s="25"/>
      <c r="G672" s="25"/>
      <c r="H672" s="25"/>
      <c r="I672" s="25"/>
      <c r="J672" s="25"/>
      <c r="K672" s="25"/>
      <c r="L672" s="26">
        <v>-15819.74</v>
      </c>
      <c r="M672" s="26"/>
      <c r="N672" s="26">
        <v>118627.78</v>
      </c>
      <c r="O672" s="26"/>
      <c r="P672" s="26"/>
      <c r="Q672" s="26"/>
      <c r="R672" s="26">
        <v>129303.61</v>
      </c>
      <c r="S672" s="26"/>
      <c r="T672" s="26"/>
      <c r="U672" s="7">
        <v>-26495.57</v>
      </c>
    </row>
    <row r="673" ht="1.5" customHeight="1"/>
    <row r="674" spans="2:21" ht="11.25" customHeight="1">
      <c r="B674" s="2"/>
      <c r="C674" s="25" t="s">
        <v>300</v>
      </c>
      <c r="D674" s="25"/>
      <c r="E674" s="25"/>
      <c r="F674" s="25"/>
      <c r="G674" s="25"/>
      <c r="H674" s="25"/>
      <c r="I674" s="25"/>
      <c r="J674" s="25"/>
      <c r="K674" s="25"/>
      <c r="L674" s="26">
        <v>0</v>
      </c>
      <c r="M674" s="26"/>
      <c r="N674" s="26">
        <v>4468.86</v>
      </c>
      <c r="O674" s="26"/>
      <c r="P674" s="26"/>
      <c r="Q674" s="26"/>
      <c r="R674" s="26">
        <v>4468.86</v>
      </c>
      <c r="S674" s="26"/>
      <c r="T674" s="26"/>
      <c r="U674" s="7">
        <v>0</v>
      </c>
    </row>
    <row r="675" ht="1.5" customHeight="1"/>
    <row r="676" spans="2:21" ht="11.25" customHeight="1">
      <c r="B676" s="2"/>
      <c r="C676" s="25" t="s">
        <v>301</v>
      </c>
      <c r="D676" s="25"/>
      <c r="E676" s="25"/>
      <c r="F676" s="25"/>
      <c r="G676" s="25"/>
      <c r="H676" s="25"/>
      <c r="I676" s="25"/>
      <c r="J676" s="25"/>
      <c r="K676" s="25"/>
      <c r="L676" s="26">
        <v>0</v>
      </c>
      <c r="M676" s="26"/>
      <c r="N676" s="26">
        <v>23595.48</v>
      </c>
      <c r="O676" s="26"/>
      <c r="P676" s="26"/>
      <c r="Q676" s="26"/>
      <c r="R676" s="26">
        <v>130847.69</v>
      </c>
      <c r="S676" s="26"/>
      <c r="T676" s="26"/>
      <c r="U676" s="7">
        <v>-107252.21</v>
      </c>
    </row>
    <row r="677" ht="1.5" customHeight="1"/>
    <row r="678" spans="2:21" ht="11.25" customHeight="1">
      <c r="B678" s="2"/>
      <c r="C678" s="25" t="s">
        <v>302</v>
      </c>
      <c r="D678" s="25"/>
      <c r="E678" s="25"/>
      <c r="F678" s="25"/>
      <c r="G678" s="25"/>
      <c r="H678" s="25"/>
      <c r="I678" s="25"/>
      <c r="J678" s="25"/>
      <c r="K678" s="25"/>
      <c r="L678" s="26">
        <v>-437.6</v>
      </c>
      <c r="M678" s="26"/>
      <c r="N678" s="26">
        <v>437.6</v>
      </c>
      <c r="O678" s="26"/>
      <c r="P678" s="26"/>
      <c r="Q678" s="26"/>
      <c r="R678" s="26">
        <v>0</v>
      </c>
      <c r="S678" s="26"/>
      <c r="T678" s="26"/>
      <c r="U678" s="7">
        <v>0</v>
      </c>
    </row>
    <row r="679" ht="1.5" customHeight="1"/>
    <row r="680" spans="2:21" ht="11.25" customHeight="1">
      <c r="B680" s="2"/>
      <c r="C680" s="25" t="s">
        <v>303</v>
      </c>
      <c r="D680" s="25"/>
      <c r="E680" s="25"/>
      <c r="F680" s="25"/>
      <c r="G680" s="25"/>
      <c r="H680" s="25"/>
      <c r="I680" s="25"/>
      <c r="J680" s="25"/>
      <c r="K680" s="25"/>
      <c r="L680" s="26">
        <v>0</v>
      </c>
      <c r="M680" s="26"/>
      <c r="N680" s="26">
        <v>536.6800000000001</v>
      </c>
      <c r="O680" s="26"/>
      <c r="P680" s="26"/>
      <c r="Q680" s="26"/>
      <c r="R680" s="26">
        <v>536.6800000000001</v>
      </c>
      <c r="S680" s="26"/>
      <c r="T680" s="26"/>
      <c r="U680" s="7">
        <v>0</v>
      </c>
    </row>
    <row r="681" ht="1.5" customHeight="1"/>
    <row r="682" spans="2:21" ht="11.25" customHeight="1">
      <c r="B682" s="2"/>
      <c r="C682" s="25" t="s">
        <v>304</v>
      </c>
      <c r="D682" s="25"/>
      <c r="E682" s="25"/>
      <c r="F682" s="25"/>
      <c r="G682" s="25"/>
      <c r="H682" s="25"/>
      <c r="I682" s="25"/>
      <c r="J682" s="25"/>
      <c r="K682" s="25"/>
      <c r="L682" s="26">
        <v>-3055</v>
      </c>
      <c r="M682" s="26"/>
      <c r="N682" s="26">
        <v>27634.34</v>
      </c>
      <c r="O682" s="26"/>
      <c r="P682" s="26"/>
      <c r="Q682" s="26"/>
      <c r="R682" s="26">
        <v>24579.34</v>
      </c>
      <c r="S682" s="26"/>
      <c r="T682" s="26"/>
      <c r="U682" s="7">
        <v>0</v>
      </c>
    </row>
    <row r="683" ht="1.5" customHeight="1"/>
    <row r="684" spans="2:21" ht="11.25" customHeight="1">
      <c r="B684" s="2"/>
      <c r="C684" s="25" t="s">
        <v>305</v>
      </c>
      <c r="D684" s="25"/>
      <c r="E684" s="25"/>
      <c r="F684" s="25"/>
      <c r="G684" s="25"/>
      <c r="H684" s="25"/>
      <c r="I684" s="25"/>
      <c r="J684" s="25"/>
      <c r="K684" s="25"/>
      <c r="L684" s="26">
        <v>-3597.81</v>
      </c>
      <c r="M684" s="26"/>
      <c r="N684" s="26">
        <v>4052.9900000000002</v>
      </c>
      <c r="O684" s="26"/>
      <c r="P684" s="26"/>
      <c r="Q684" s="26"/>
      <c r="R684" s="26">
        <v>455.18</v>
      </c>
      <c r="S684" s="26"/>
      <c r="T684" s="26"/>
      <c r="U684" s="7">
        <v>0</v>
      </c>
    </row>
    <row r="685" ht="1.5" customHeight="1"/>
    <row r="686" spans="2:21" ht="11.25" customHeight="1">
      <c r="B686" s="2"/>
      <c r="C686" s="25" t="s">
        <v>306</v>
      </c>
      <c r="D686" s="25"/>
      <c r="E686" s="25"/>
      <c r="F686" s="25"/>
      <c r="G686" s="25"/>
      <c r="H686" s="25"/>
      <c r="I686" s="25"/>
      <c r="J686" s="25"/>
      <c r="K686" s="25"/>
      <c r="L686" s="26">
        <v>0</v>
      </c>
      <c r="M686" s="26"/>
      <c r="N686" s="26">
        <v>942.9</v>
      </c>
      <c r="O686" s="26"/>
      <c r="P686" s="26"/>
      <c r="Q686" s="26"/>
      <c r="R686" s="26">
        <v>942.9</v>
      </c>
      <c r="S686" s="26"/>
      <c r="T686" s="26"/>
      <c r="U686" s="7">
        <v>0</v>
      </c>
    </row>
    <row r="687" ht="1.5" customHeight="1"/>
    <row r="688" spans="2:21" ht="11.25" customHeight="1">
      <c r="B688" s="2"/>
      <c r="C688" s="25" t="s">
        <v>307</v>
      </c>
      <c r="D688" s="25"/>
      <c r="E688" s="25"/>
      <c r="F688" s="25"/>
      <c r="G688" s="25"/>
      <c r="H688" s="25"/>
      <c r="I688" s="25"/>
      <c r="J688" s="25"/>
      <c r="K688" s="25"/>
      <c r="L688" s="26">
        <v>-330</v>
      </c>
      <c r="M688" s="26"/>
      <c r="N688" s="26">
        <v>1620.76</v>
      </c>
      <c r="O688" s="26"/>
      <c r="P688" s="26"/>
      <c r="Q688" s="26"/>
      <c r="R688" s="26">
        <v>1290.76</v>
      </c>
      <c r="S688" s="26"/>
      <c r="T688" s="26"/>
      <c r="U688" s="7">
        <v>0</v>
      </c>
    </row>
    <row r="689" ht="1.5" customHeight="1"/>
    <row r="690" spans="2:21" ht="11.25" customHeight="1">
      <c r="B690" s="2"/>
      <c r="C690" s="25" t="s">
        <v>689</v>
      </c>
      <c r="D690" s="25"/>
      <c r="E690" s="25"/>
      <c r="F690" s="25"/>
      <c r="G690" s="25"/>
      <c r="H690" s="25"/>
      <c r="I690" s="25"/>
      <c r="J690" s="25"/>
      <c r="K690" s="25"/>
      <c r="L690" s="26">
        <v>0</v>
      </c>
      <c r="M690" s="26"/>
      <c r="N690" s="26">
        <v>620</v>
      </c>
      <c r="O690" s="26"/>
      <c r="P690" s="26"/>
      <c r="Q690" s="26"/>
      <c r="R690" s="26">
        <v>620</v>
      </c>
      <c r="S690" s="26"/>
      <c r="T690" s="26"/>
      <c r="U690" s="7">
        <v>0</v>
      </c>
    </row>
    <row r="691" ht="1.5" customHeight="1"/>
    <row r="692" spans="2:21" ht="11.25" customHeight="1">
      <c r="B692" s="2"/>
      <c r="C692" s="25" t="s">
        <v>308</v>
      </c>
      <c r="D692" s="25"/>
      <c r="E692" s="25"/>
      <c r="F692" s="25"/>
      <c r="G692" s="25"/>
      <c r="H692" s="25"/>
      <c r="I692" s="25"/>
      <c r="J692" s="25"/>
      <c r="K692" s="25"/>
      <c r="L692" s="26">
        <v>0</v>
      </c>
      <c r="M692" s="26"/>
      <c r="N692" s="26">
        <v>6100</v>
      </c>
      <c r="O692" s="26"/>
      <c r="P692" s="26"/>
      <c r="Q692" s="26"/>
      <c r="R692" s="26">
        <v>6100</v>
      </c>
      <c r="S692" s="26"/>
      <c r="T692" s="26"/>
      <c r="U692" s="7">
        <v>0</v>
      </c>
    </row>
    <row r="693" ht="1.5" customHeight="1"/>
    <row r="694" spans="2:21" ht="11.25" customHeight="1">
      <c r="B694" s="2"/>
      <c r="C694" s="25" t="s">
        <v>309</v>
      </c>
      <c r="D694" s="25"/>
      <c r="E694" s="25"/>
      <c r="F694" s="25"/>
      <c r="G694" s="25"/>
      <c r="H694" s="25"/>
      <c r="I694" s="25"/>
      <c r="J694" s="25"/>
      <c r="K694" s="25"/>
      <c r="L694" s="26">
        <v>0</v>
      </c>
      <c r="M694" s="26"/>
      <c r="N694" s="26">
        <v>2803.56</v>
      </c>
      <c r="O694" s="26"/>
      <c r="P694" s="26"/>
      <c r="Q694" s="26"/>
      <c r="R694" s="26">
        <v>2803.56</v>
      </c>
      <c r="S694" s="26"/>
      <c r="T694" s="26"/>
      <c r="U694" s="7">
        <v>0</v>
      </c>
    </row>
    <row r="695" ht="1.5" customHeight="1"/>
    <row r="696" spans="2:21" ht="11.25" customHeight="1">
      <c r="B696" s="2"/>
      <c r="C696" s="25" t="s">
        <v>310</v>
      </c>
      <c r="D696" s="25"/>
      <c r="E696" s="25"/>
      <c r="F696" s="25"/>
      <c r="G696" s="25"/>
      <c r="H696" s="25"/>
      <c r="I696" s="25"/>
      <c r="J696" s="25"/>
      <c r="K696" s="25"/>
      <c r="L696" s="26">
        <v>0</v>
      </c>
      <c r="M696" s="26"/>
      <c r="N696" s="26">
        <v>38.15</v>
      </c>
      <c r="O696" s="26"/>
      <c r="P696" s="26"/>
      <c r="Q696" s="26"/>
      <c r="R696" s="26">
        <v>38.15</v>
      </c>
      <c r="S696" s="26"/>
      <c r="T696" s="26"/>
      <c r="U696" s="7">
        <v>0</v>
      </c>
    </row>
    <row r="697" ht="1.5" customHeight="1"/>
    <row r="698" spans="2:21" ht="11.25" customHeight="1">
      <c r="B698" s="2"/>
      <c r="C698" s="25" t="s">
        <v>311</v>
      </c>
      <c r="D698" s="25"/>
      <c r="E698" s="25"/>
      <c r="F698" s="25"/>
      <c r="G698" s="25"/>
      <c r="H698" s="25"/>
      <c r="I698" s="25"/>
      <c r="J698" s="25"/>
      <c r="K698" s="25"/>
      <c r="L698" s="26">
        <v>-15605.14</v>
      </c>
      <c r="M698" s="26"/>
      <c r="N698" s="26">
        <v>77489.06</v>
      </c>
      <c r="O698" s="26"/>
      <c r="P698" s="26"/>
      <c r="Q698" s="26"/>
      <c r="R698" s="26">
        <v>61883.92</v>
      </c>
      <c r="S698" s="26"/>
      <c r="T698" s="26"/>
      <c r="U698" s="7">
        <v>0</v>
      </c>
    </row>
    <row r="699" ht="1.5" customHeight="1"/>
    <row r="700" spans="2:21" ht="11.25" customHeight="1">
      <c r="B700" s="2"/>
      <c r="C700" s="25" t="s">
        <v>312</v>
      </c>
      <c r="D700" s="25"/>
      <c r="E700" s="25"/>
      <c r="F700" s="25"/>
      <c r="G700" s="25"/>
      <c r="H700" s="25"/>
      <c r="I700" s="25"/>
      <c r="J700" s="25"/>
      <c r="K700" s="25"/>
      <c r="L700" s="26">
        <v>-4297.83</v>
      </c>
      <c r="M700" s="26"/>
      <c r="N700" s="26">
        <v>44430.96</v>
      </c>
      <c r="O700" s="26"/>
      <c r="P700" s="26"/>
      <c r="Q700" s="26"/>
      <c r="R700" s="26">
        <v>52903.62</v>
      </c>
      <c r="S700" s="26"/>
      <c r="T700" s="26"/>
      <c r="U700" s="7">
        <v>-12770.49</v>
      </c>
    </row>
    <row r="701" ht="1.5" customHeight="1"/>
    <row r="702" spans="2:21" ht="11.25" customHeight="1">
      <c r="B702" s="2"/>
      <c r="C702" s="25" t="s">
        <v>313</v>
      </c>
      <c r="D702" s="25"/>
      <c r="E702" s="25"/>
      <c r="F702" s="25"/>
      <c r="G702" s="25"/>
      <c r="H702" s="25"/>
      <c r="I702" s="25"/>
      <c r="J702" s="25"/>
      <c r="K702" s="25"/>
      <c r="L702" s="26">
        <v>0</v>
      </c>
      <c r="M702" s="26"/>
      <c r="N702" s="26">
        <v>467.90000000000003</v>
      </c>
      <c r="O702" s="26"/>
      <c r="P702" s="26"/>
      <c r="Q702" s="26"/>
      <c r="R702" s="26">
        <v>1152.9</v>
      </c>
      <c r="S702" s="26"/>
      <c r="T702" s="26"/>
      <c r="U702" s="7">
        <v>-685</v>
      </c>
    </row>
    <row r="703" ht="1.5" customHeight="1"/>
    <row r="704" spans="2:21" ht="11.25" customHeight="1">
      <c r="B704" s="2"/>
      <c r="C704" s="25" t="s">
        <v>314</v>
      </c>
      <c r="D704" s="25"/>
      <c r="E704" s="25"/>
      <c r="F704" s="25"/>
      <c r="G704" s="25"/>
      <c r="H704" s="25"/>
      <c r="I704" s="25"/>
      <c r="J704" s="25"/>
      <c r="K704" s="25"/>
      <c r="L704" s="26">
        <v>-384.77</v>
      </c>
      <c r="M704" s="26"/>
      <c r="N704" s="26">
        <v>2936.75</v>
      </c>
      <c r="O704" s="26"/>
      <c r="P704" s="26"/>
      <c r="Q704" s="26"/>
      <c r="R704" s="26">
        <v>2688.54</v>
      </c>
      <c r="S704" s="26"/>
      <c r="T704" s="26"/>
      <c r="U704" s="7">
        <v>-136.56</v>
      </c>
    </row>
    <row r="705" ht="1.5" customHeight="1"/>
    <row r="706" spans="2:21" ht="11.25" customHeight="1">
      <c r="B706" s="2"/>
      <c r="C706" s="25" t="s">
        <v>585</v>
      </c>
      <c r="D706" s="25"/>
      <c r="E706" s="25"/>
      <c r="F706" s="25"/>
      <c r="G706" s="25"/>
      <c r="H706" s="25"/>
      <c r="I706" s="25"/>
      <c r="J706" s="25"/>
      <c r="K706" s="25"/>
      <c r="L706" s="26">
        <v>-1285.27</v>
      </c>
      <c r="M706" s="26"/>
      <c r="N706" s="26">
        <v>30137.68</v>
      </c>
      <c r="O706" s="26"/>
      <c r="P706" s="26"/>
      <c r="Q706" s="26"/>
      <c r="R706" s="26">
        <v>29738.36</v>
      </c>
      <c r="S706" s="26"/>
      <c r="T706" s="26"/>
      <c r="U706" s="7">
        <v>-885.95</v>
      </c>
    </row>
    <row r="707" ht="1.5" customHeight="1"/>
    <row r="708" spans="2:21" ht="11.25" customHeight="1">
      <c r="B708" s="2"/>
      <c r="C708" s="25" t="s">
        <v>315</v>
      </c>
      <c r="D708" s="25"/>
      <c r="E708" s="25"/>
      <c r="F708" s="25"/>
      <c r="G708" s="25"/>
      <c r="H708" s="25"/>
      <c r="I708" s="25"/>
      <c r="J708" s="25"/>
      <c r="K708" s="25"/>
      <c r="L708" s="26">
        <v>0</v>
      </c>
      <c r="M708" s="26"/>
      <c r="N708" s="26">
        <v>5179.4800000000005</v>
      </c>
      <c r="O708" s="26"/>
      <c r="P708" s="26"/>
      <c r="Q708" s="26"/>
      <c r="R708" s="26">
        <v>5287.4800000000005</v>
      </c>
      <c r="S708" s="26"/>
      <c r="T708" s="26"/>
      <c r="U708" s="7">
        <v>-108</v>
      </c>
    </row>
    <row r="709" ht="1.5" customHeight="1"/>
    <row r="710" spans="2:21" ht="11.25" customHeight="1">
      <c r="B710" s="2"/>
      <c r="C710" s="25" t="s">
        <v>586</v>
      </c>
      <c r="D710" s="25"/>
      <c r="E710" s="25"/>
      <c r="F710" s="25"/>
      <c r="G710" s="25"/>
      <c r="H710" s="25"/>
      <c r="I710" s="25"/>
      <c r="J710" s="25"/>
      <c r="K710" s="25"/>
      <c r="L710" s="26">
        <v>-15000</v>
      </c>
      <c r="M710" s="26"/>
      <c r="N710" s="26">
        <v>36600</v>
      </c>
      <c r="O710" s="26"/>
      <c r="P710" s="26"/>
      <c r="Q710" s="26"/>
      <c r="R710" s="26">
        <v>36600</v>
      </c>
      <c r="S710" s="26"/>
      <c r="T710" s="26"/>
      <c r="U710" s="7">
        <v>-15000</v>
      </c>
    </row>
    <row r="711" ht="1.5" customHeight="1"/>
    <row r="712" spans="2:21" ht="11.25" customHeight="1">
      <c r="B712" s="2"/>
      <c r="C712" s="25" t="s">
        <v>316</v>
      </c>
      <c r="D712" s="25"/>
      <c r="E712" s="25"/>
      <c r="F712" s="25"/>
      <c r="G712" s="25"/>
      <c r="H712" s="25"/>
      <c r="I712" s="25"/>
      <c r="J712" s="25"/>
      <c r="K712" s="25"/>
      <c r="L712" s="26">
        <v>0</v>
      </c>
      <c r="M712" s="26"/>
      <c r="N712" s="26">
        <v>4824.2</v>
      </c>
      <c r="O712" s="26"/>
      <c r="P712" s="26"/>
      <c r="Q712" s="26"/>
      <c r="R712" s="26">
        <v>5759.7300000000005</v>
      </c>
      <c r="S712" s="26"/>
      <c r="T712" s="26"/>
      <c r="U712" s="7">
        <v>-935.53</v>
      </c>
    </row>
    <row r="713" ht="1.5" customHeight="1"/>
    <row r="714" spans="2:21" ht="11.25" customHeight="1">
      <c r="B714" s="2"/>
      <c r="C714" s="25" t="s">
        <v>317</v>
      </c>
      <c r="D714" s="25"/>
      <c r="E714" s="25"/>
      <c r="F714" s="25"/>
      <c r="G714" s="25"/>
      <c r="H714" s="25"/>
      <c r="I714" s="25"/>
      <c r="J714" s="25"/>
      <c r="K714" s="25"/>
      <c r="L714" s="26">
        <v>0</v>
      </c>
      <c r="M714" s="26"/>
      <c r="N714" s="26">
        <v>21892.95</v>
      </c>
      <c r="O714" s="26"/>
      <c r="P714" s="26"/>
      <c r="Q714" s="26"/>
      <c r="R714" s="26">
        <v>27531.670000000002</v>
      </c>
      <c r="S714" s="26"/>
      <c r="T714" s="26"/>
      <c r="U714" s="7">
        <v>-5638.72</v>
      </c>
    </row>
    <row r="715" spans="2:21" ht="11.25" customHeight="1">
      <c r="B715" s="2"/>
      <c r="C715" s="25" t="s">
        <v>318</v>
      </c>
      <c r="D715" s="25"/>
      <c r="E715" s="25"/>
      <c r="F715" s="25"/>
      <c r="G715" s="25"/>
      <c r="H715" s="25"/>
      <c r="I715" s="25"/>
      <c r="J715" s="25"/>
      <c r="K715" s="25"/>
      <c r="L715" s="26">
        <v>0</v>
      </c>
      <c r="M715" s="26"/>
      <c r="N715" s="26">
        <v>2250</v>
      </c>
      <c r="O715" s="26"/>
      <c r="P715" s="26"/>
      <c r="Q715" s="26"/>
      <c r="R715" s="26">
        <v>3050</v>
      </c>
      <c r="S715" s="26"/>
      <c r="T715" s="26"/>
      <c r="U715" s="7">
        <v>-800</v>
      </c>
    </row>
    <row r="716" ht="1.5" customHeight="1"/>
    <row r="717" spans="2:21" ht="11.25" customHeight="1">
      <c r="B717" s="2"/>
      <c r="C717" s="25" t="s">
        <v>319</v>
      </c>
      <c r="D717" s="25"/>
      <c r="E717" s="25"/>
      <c r="F717" s="25"/>
      <c r="G717" s="25"/>
      <c r="H717" s="25"/>
      <c r="I717" s="25"/>
      <c r="J717" s="25"/>
      <c r="K717" s="25"/>
      <c r="L717" s="26">
        <v>-1958</v>
      </c>
      <c r="M717" s="26"/>
      <c r="N717" s="26">
        <v>9465.880000000001</v>
      </c>
      <c r="O717" s="26"/>
      <c r="P717" s="26"/>
      <c r="Q717" s="26"/>
      <c r="R717" s="26">
        <v>7507.88</v>
      </c>
      <c r="S717" s="26"/>
      <c r="T717" s="26"/>
      <c r="U717" s="7">
        <v>0</v>
      </c>
    </row>
    <row r="718" ht="1.5" customHeight="1"/>
    <row r="719" spans="2:21" ht="11.25" customHeight="1">
      <c r="B719" s="2"/>
      <c r="C719" s="25" t="s">
        <v>320</v>
      </c>
      <c r="D719" s="25"/>
      <c r="E719" s="25"/>
      <c r="F719" s="25"/>
      <c r="G719" s="25"/>
      <c r="H719" s="25"/>
      <c r="I719" s="25"/>
      <c r="J719" s="25"/>
      <c r="K719" s="25"/>
      <c r="L719" s="26">
        <v>-1721.96</v>
      </c>
      <c r="M719" s="26"/>
      <c r="N719" s="26">
        <v>13223.23</v>
      </c>
      <c r="O719" s="26"/>
      <c r="P719" s="26"/>
      <c r="Q719" s="26"/>
      <c r="R719" s="26">
        <v>12251.77</v>
      </c>
      <c r="S719" s="26"/>
      <c r="T719" s="26"/>
      <c r="U719" s="7">
        <v>-750.5</v>
      </c>
    </row>
    <row r="720" ht="1.5" customHeight="1"/>
    <row r="721" spans="2:21" ht="11.25" customHeight="1">
      <c r="B721" s="2"/>
      <c r="C721" s="25" t="s">
        <v>321</v>
      </c>
      <c r="D721" s="25"/>
      <c r="E721" s="25"/>
      <c r="F721" s="25"/>
      <c r="G721" s="25"/>
      <c r="H721" s="25"/>
      <c r="I721" s="25"/>
      <c r="J721" s="25"/>
      <c r="K721" s="25"/>
      <c r="L721" s="26">
        <v>-5968.2</v>
      </c>
      <c r="M721" s="26"/>
      <c r="N721" s="26">
        <v>39301.41</v>
      </c>
      <c r="O721" s="26"/>
      <c r="P721" s="26"/>
      <c r="Q721" s="26"/>
      <c r="R721" s="26">
        <v>33333.21</v>
      </c>
      <c r="S721" s="26"/>
      <c r="T721" s="26"/>
      <c r="U721" s="7">
        <v>0</v>
      </c>
    </row>
    <row r="722" ht="1.5" customHeight="1"/>
    <row r="723" spans="2:21" ht="11.25" customHeight="1">
      <c r="B723" s="2"/>
      <c r="C723" s="25" t="s">
        <v>322</v>
      </c>
      <c r="D723" s="25"/>
      <c r="E723" s="25"/>
      <c r="F723" s="25"/>
      <c r="G723" s="25"/>
      <c r="H723" s="25"/>
      <c r="I723" s="25"/>
      <c r="J723" s="25"/>
      <c r="K723" s="25"/>
      <c r="L723" s="26">
        <v>0</v>
      </c>
      <c r="M723" s="26"/>
      <c r="N723" s="26">
        <v>109.8</v>
      </c>
      <c r="O723" s="26"/>
      <c r="P723" s="26"/>
      <c r="Q723" s="26"/>
      <c r="R723" s="26">
        <v>109.8</v>
      </c>
      <c r="S723" s="26"/>
      <c r="T723" s="26"/>
      <c r="U723" s="7">
        <v>0</v>
      </c>
    </row>
    <row r="724" ht="1.5" customHeight="1"/>
    <row r="725" spans="2:21" ht="11.25" customHeight="1">
      <c r="B725" s="2"/>
      <c r="C725" s="25" t="s">
        <v>323</v>
      </c>
      <c r="D725" s="25"/>
      <c r="E725" s="25"/>
      <c r="F725" s="25"/>
      <c r="G725" s="25"/>
      <c r="H725" s="25"/>
      <c r="I725" s="25"/>
      <c r="J725" s="25"/>
      <c r="K725" s="25"/>
      <c r="L725" s="26">
        <v>-4477.36</v>
      </c>
      <c r="M725" s="26"/>
      <c r="N725" s="26">
        <v>65831.38</v>
      </c>
      <c r="O725" s="26"/>
      <c r="P725" s="26"/>
      <c r="Q725" s="26"/>
      <c r="R725" s="26">
        <v>64889.22</v>
      </c>
      <c r="S725" s="26"/>
      <c r="T725" s="26"/>
      <c r="U725" s="7">
        <v>-3535.2000000000003</v>
      </c>
    </row>
    <row r="726" ht="1.5" customHeight="1"/>
    <row r="727" spans="2:21" ht="11.25" customHeight="1">
      <c r="B727" s="2"/>
      <c r="C727" s="25" t="s">
        <v>324</v>
      </c>
      <c r="D727" s="25"/>
      <c r="E727" s="25"/>
      <c r="F727" s="25"/>
      <c r="G727" s="25"/>
      <c r="H727" s="25"/>
      <c r="I727" s="25"/>
      <c r="J727" s="25"/>
      <c r="K727" s="25"/>
      <c r="L727" s="26">
        <v>0</v>
      </c>
      <c r="M727" s="26"/>
      <c r="N727" s="26">
        <v>1565.2</v>
      </c>
      <c r="O727" s="26"/>
      <c r="P727" s="26"/>
      <c r="Q727" s="26"/>
      <c r="R727" s="26">
        <v>1565.2</v>
      </c>
      <c r="S727" s="26"/>
      <c r="T727" s="26"/>
      <c r="U727" s="7">
        <v>0</v>
      </c>
    </row>
    <row r="728" ht="1.5" customHeight="1"/>
    <row r="729" spans="2:21" ht="11.25" customHeight="1">
      <c r="B729" s="2"/>
      <c r="C729" s="25" t="s">
        <v>325</v>
      </c>
      <c r="D729" s="25"/>
      <c r="E729" s="25"/>
      <c r="F729" s="25"/>
      <c r="G729" s="25"/>
      <c r="H729" s="25"/>
      <c r="I729" s="25"/>
      <c r="J729" s="25"/>
      <c r="K729" s="25"/>
      <c r="L729" s="26">
        <v>-150</v>
      </c>
      <c r="M729" s="26"/>
      <c r="N729" s="26">
        <v>150</v>
      </c>
      <c r="O729" s="26"/>
      <c r="P729" s="26"/>
      <c r="Q729" s="26"/>
      <c r="R729" s="26">
        <v>0</v>
      </c>
      <c r="S729" s="26"/>
      <c r="T729" s="26"/>
      <c r="U729" s="7">
        <v>0</v>
      </c>
    </row>
    <row r="730" ht="1.5" customHeight="1"/>
    <row r="731" spans="2:21" ht="11.25" customHeight="1">
      <c r="B731" s="2"/>
      <c r="C731" s="25" t="s">
        <v>326</v>
      </c>
      <c r="D731" s="25"/>
      <c r="E731" s="25"/>
      <c r="F731" s="25"/>
      <c r="G731" s="25"/>
      <c r="H731" s="25"/>
      <c r="I731" s="25"/>
      <c r="J731" s="25"/>
      <c r="K731" s="25"/>
      <c r="L731" s="26">
        <v>-100244.25</v>
      </c>
      <c r="M731" s="26"/>
      <c r="N731" s="26">
        <v>175322.25</v>
      </c>
      <c r="O731" s="26"/>
      <c r="P731" s="26"/>
      <c r="Q731" s="26"/>
      <c r="R731" s="26">
        <v>75078</v>
      </c>
      <c r="S731" s="26"/>
      <c r="T731" s="26"/>
      <c r="U731" s="7">
        <v>0</v>
      </c>
    </row>
    <row r="732" ht="1.5" customHeight="1"/>
    <row r="733" spans="2:21" ht="11.25" customHeight="1">
      <c r="B733" s="2"/>
      <c r="C733" s="25" t="s">
        <v>587</v>
      </c>
      <c r="D733" s="25"/>
      <c r="E733" s="25"/>
      <c r="F733" s="25"/>
      <c r="G733" s="25"/>
      <c r="H733" s="25"/>
      <c r="I733" s="25"/>
      <c r="J733" s="25"/>
      <c r="K733" s="25"/>
      <c r="L733" s="26">
        <v>-2237.17</v>
      </c>
      <c r="M733" s="26"/>
      <c r="N733" s="26">
        <v>18415.21</v>
      </c>
      <c r="O733" s="26"/>
      <c r="P733" s="26"/>
      <c r="Q733" s="26"/>
      <c r="R733" s="26">
        <v>17840.45</v>
      </c>
      <c r="S733" s="26"/>
      <c r="T733" s="26"/>
      <c r="U733" s="7">
        <v>-1662.41</v>
      </c>
    </row>
    <row r="734" ht="1.5" customHeight="1"/>
    <row r="735" spans="2:21" ht="11.25" customHeight="1">
      <c r="B735" s="2"/>
      <c r="C735" s="25" t="s">
        <v>327</v>
      </c>
      <c r="D735" s="25"/>
      <c r="E735" s="25"/>
      <c r="F735" s="25"/>
      <c r="G735" s="25"/>
      <c r="H735" s="25"/>
      <c r="I735" s="25"/>
      <c r="J735" s="25"/>
      <c r="K735" s="25"/>
      <c r="L735" s="26">
        <v>0</v>
      </c>
      <c r="M735" s="26"/>
      <c r="N735" s="26">
        <v>5386.79</v>
      </c>
      <c r="O735" s="26"/>
      <c r="P735" s="26"/>
      <c r="Q735" s="26"/>
      <c r="R735" s="26">
        <v>5386.79</v>
      </c>
      <c r="S735" s="26"/>
      <c r="T735" s="26"/>
      <c r="U735" s="7">
        <v>0</v>
      </c>
    </row>
    <row r="736" ht="1.5" customHeight="1"/>
    <row r="737" spans="2:21" ht="11.25" customHeight="1">
      <c r="B737" s="2"/>
      <c r="C737" s="25" t="s">
        <v>328</v>
      </c>
      <c r="D737" s="25"/>
      <c r="E737" s="25"/>
      <c r="F737" s="25"/>
      <c r="G737" s="25"/>
      <c r="H737" s="25"/>
      <c r="I737" s="25"/>
      <c r="J737" s="25"/>
      <c r="K737" s="25"/>
      <c r="L737" s="26">
        <v>-20348.52</v>
      </c>
      <c r="M737" s="26"/>
      <c r="N737" s="26">
        <v>1676822.35</v>
      </c>
      <c r="O737" s="26"/>
      <c r="P737" s="26"/>
      <c r="Q737" s="26"/>
      <c r="R737" s="26">
        <v>1782186.71</v>
      </c>
      <c r="S737" s="26"/>
      <c r="T737" s="26"/>
      <c r="U737" s="7">
        <v>-125712.88</v>
      </c>
    </row>
    <row r="738" ht="1.5" customHeight="1"/>
    <row r="739" spans="2:21" ht="11.25" customHeight="1">
      <c r="B739" s="2"/>
      <c r="C739" s="25" t="s">
        <v>329</v>
      </c>
      <c r="D739" s="25"/>
      <c r="E739" s="25"/>
      <c r="F739" s="25"/>
      <c r="G739" s="25"/>
      <c r="H739" s="25"/>
      <c r="I739" s="25"/>
      <c r="J739" s="25"/>
      <c r="K739" s="25"/>
      <c r="L739" s="26">
        <v>-4610.1</v>
      </c>
      <c r="M739" s="26"/>
      <c r="N739" s="26">
        <v>69738.96</v>
      </c>
      <c r="O739" s="26"/>
      <c r="P739" s="26"/>
      <c r="Q739" s="26"/>
      <c r="R739" s="26">
        <v>75266.86</v>
      </c>
      <c r="S739" s="26"/>
      <c r="T739" s="26"/>
      <c r="U739" s="7">
        <v>-10138</v>
      </c>
    </row>
    <row r="740" ht="1.5" customHeight="1"/>
    <row r="741" spans="2:21" ht="11.25" customHeight="1">
      <c r="B741" s="2"/>
      <c r="C741" s="25" t="s">
        <v>690</v>
      </c>
      <c r="D741" s="25"/>
      <c r="E741" s="25"/>
      <c r="F741" s="25"/>
      <c r="G741" s="25"/>
      <c r="H741" s="25"/>
      <c r="I741" s="25"/>
      <c r="J741" s="25"/>
      <c r="K741" s="25"/>
      <c r="L741" s="26">
        <v>0</v>
      </c>
      <c r="M741" s="26"/>
      <c r="N741" s="26">
        <v>1220</v>
      </c>
      <c r="O741" s="26"/>
      <c r="P741" s="26"/>
      <c r="Q741" s="26"/>
      <c r="R741" s="26">
        <v>1220</v>
      </c>
      <c r="S741" s="26"/>
      <c r="T741" s="26"/>
      <c r="U741" s="7">
        <v>0</v>
      </c>
    </row>
    <row r="742" ht="1.5" customHeight="1"/>
    <row r="743" spans="2:21" ht="11.25" customHeight="1">
      <c r="B743" s="2"/>
      <c r="C743" s="25" t="s">
        <v>330</v>
      </c>
      <c r="D743" s="25"/>
      <c r="E743" s="25"/>
      <c r="F743" s="25"/>
      <c r="G743" s="25"/>
      <c r="H743" s="25"/>
      <c r="I743" s="25"/>
      <c r="J743" s="25"/>
      <c r="K743" s="25"/>
      <c r="L743" s="26">
        <v>-1983.66</v>
      </c>
      <c r="M743" s="26"/>
      <c r="N743" s="26">
        <v>18550.33</v>
      </c>
      <c r="O743" s="26"/>
      <c r="P743" s="26"/>
      <c r="Q743" s="26"/>
      <c r="R743" s="26">
        <v>18834.65</v>
      </c>
      <c r="S743" s="26"/>
      <c r="T743" s="26"/>
      <c r="U743" s="7">
        <v>-2267.98</v>
      </c>
    </row>
    <row r="744" ht="1.5" customHeight="1"/>
    <row r="745" spans="2:21" ht="11.25" customHeight="1">
      <c r="B745" s="2"/>
      <c r="C745" s="25" t="s">
        <v>331</v>
      </c>
      <c r="D745" s="25"/>
      <c r="E745" s="25"/>
      <c r="F745" s="25"/>
      <c r="G745" s="25"/>
      <c r="H745" s="25"/>
      <c r="I745" s="25"/>
      <c r="J745" s="25"/>
      <c r="K745" s="25"/>
      <c r="L745" s="26">
        <v>0</v>
      </c>
      <c r="M745" s="26"/>
      <c r="N745" s="26">
        <v>3300</v>
      </c>
      <c r="O745" s="26"/>
      <c r="P745" s="26"/>
      <c r="Q745" s="26"/>
      <c r="R745" s="26">
        <v>18300</v>
      </c>
      <c r="S745" s="26"/>
      <c r="T745" s="26"/>
      <c r="U745" s="7">
        <v>-15000</v>
      </c>
    </row>
    <row r="746" ht="1.5" customHeight="1"/>
    <row r="747" spans="2:21" ht="11.25" customHeight="1">
      <c r="B747" s="2"/>
      <c r="C747" s="25" t="s">
        <v>332</v>
      </c>
      <c r="D747" s="25"/>
      <c r="E747" s="25"/>
      <c r="F747" s="25"/>
      <c r="G747" s="25"/>
      <c r="H747" s="25"/>
      <c r="I747" s="25"/>
      <c r="J747" s="25"/>
      <c r="K747" s="25"/>
      <c r="L747" s="26">
        <v>0</v>
      </c>
      <c r="M747" s="26"/>
      <c r="N747" s="26">
        <v>2300.52</v>
      </c>
      <c r="O747" s="26"/>
      <c r="P747" s="26"/>
      <c r="Q747" s="26"/>
      <c r="R747" s="26">
        <v>2300.52</v>
      </c>
      <c r="S747" s="26"/>
      <c r="T747" s="26"/>
      <c r="U747" s="7">
        <v>0</v>
      </c>
    </row>
    <row r="748" ht="1.5" customHeight="1"/>
    <row r="749" spans="2:21" ht="11.25" customHeight="1">
      <c r="B749" s="2"/>
      <c r="C749" s="25" t="s">
        <v>691</v>
      </c>
      <c r="D749" s="25"/>
      <c r="E749" s="25"/>
      <c r="F749" s="25"/>
      <c r="G749" s="25"/>
      <c r="H749" s="25"/>
      <c r="I749" s="25"/>
      <c r="J749" s="25"/>
      <c r="K749" s="25"/>
      <c r="L749" s="26">
        <v>0</v>
      </c>
      <c r="M749" s="26"/>
      <c r="N749" s="26">
        <v>991.9300000000001</v>
      </c>
      <c r="O749" s="26"/>
      <c r="P749" s="26"/>
      <c r="Q749" s="26"/>
      <c r="R749" s="26">
        <v>991.9300000000001</v>
      </c>
      <c r="S749" s="26"/>
      <c r="T749" s="26"/>
      <c r="U749" s="7">
        <v>0</v>
      </c>
    </row>
    <row r="750" ht="1.5" customHeight="1"/>
    <row r="751" spans="2:21" ht="11.25" customHeight="1">
      <c r="B751" s="2"/>
      <c r="C751" s="25" t="s">
        <v>333</v>
      </c>
      <c r="D751" s="25"/>
      <c r="E751" s="25"/>
      <c r="F751" s="25"/>
      <c r="G751" s="25"/>
      <c r="H751" s="25"/>
      <c r="I751" s="25"/>
      <c r="J751" s="25"/>
      <c r="K751" s="25"/>
      <c r="L751" s="26">
        <v>-6468.05</v>
      </c>
      <c r="M751" s="26"/>
      <c r="N751" s="26">
        <v>60847.62</v>
      </c>
      <c r="O751" s="26"/>
      <c r="P751" s="26"/>
      <c r="Q751" s="26"/>
      <c r="R751" s="26">
        <v>64280.020000000004</v>
      </c>
      <c r="S751" s="26"/>
      <c r="T751" s="26"/>
      <c r="U751" s="7">
        <v>-9900.45</v>
      </c>
    </row>
    <row r="752" ht="1.5" customHeight="1"/>
    <row r="753" spans="2:21" ht="11.25" customHeight="1">
      <c r="B753" s="2"/>
      <c r="C753" s="25" t="s">
        <v>334</v>
      </c>
      <c r="D753" s="25"/>
      <c r="E753" s="25"/>
      <c r="F753" s="25"/>
      <c r="G753" s="25"/>
      <c r="H753" s="25"/>
      <c r="I753" s="25"/>
      <c r="J753" s="25"/>
      <c r="K753" s="25"/>
      <c r="L753" s="26">
        <v>0</v>
      </c>
      <c r="M753" s="26"/>
      <c r="N753" s="26">
        <v>1159</v>
      </c>
      <c r="O753" s="26"/>
      <c r="P753" s="26"/>
      <c r="Q753" s="26"/>
      <c r="R753" s="26">
        <v>1159</v>
      </c>
      <c r="S753" s="26"/>
      <c r="T753" s="26"/>
      <c r="U753" s="7">
        <v>0</v>
      </c>
    </row>
    <row r="754" ht="1.5" customHeight="1"/>
    <row r="755" spans="2:21" ht="11.25" customHeight="1">
      <c r="B755" s="2"/>
      <c r="C755" s="25" t="s">
        <v>335</v>
      </c>
      <c r="D755" s="25"/>
      <c r="E755" s="25"/>
      <c r="F755" s="25"/>
      <c r="G755" s="25"/>
      <c r="H755" s="25"/>
      <c r="I755" s="25"/>
      <c r="J755" s="25"/>
      <c r="K755" s="25"/>
      <c r="L755" s="26">
        <v>-459</v>
      </c>
      <c r="M755" s="26"/>
      <c r="N755" s="26">
        <v>571.2</v>
      </c>
      <c r="O755" s="26"/>
      <c r="P755" s="26"/>
      <c r="Q755" s="26"/>
      <c r="R755" s="26">
        <v>622.2</v>
      </c>
      <c r="S755" s="26"/>
      <c r="T755" s="26"/>
      <c r="U755" s="7">
        <v>-510</v>
      </c>
    </row>
    <row r="756" ht="1.5" customHeight="1"/>
    <row r="757" spans="2:21" ht="11.25" customHeight="1">
      <c r="B757" s="2"/>
      <c r="C757" s="25" t="s">
        <v>692</v>
      </c>
      <c r="D757" s="25"/>
      <c r="E757" s="25"/>
      <c r="F757" s="25"/>
      <c r="G757" s="25"/>
      <c r="H757" s="25"/>
      <c r="I757" s="25"/>
      <c r="J757" s="25"/>
      <c r="K757" s="25"/>
      <c r="L757" s="26">
        <v>0</v>
      </c>
      <c r="M757" s="26"/>
      <c r="N757" s="26">
        <v>2440</v>
      </c>
      <c r="O757" s="26"/>
      <c r="P757" s="26"/>
      <c r="Q757" s="26"/>
      <c r="R757" s="26">
        <v>2440</v>
      </c>
      <c r="S757" s="26"/>
      <c r="T757" s="26"/>
      <c r="U757" s="7">
        <v>0</v>
      </c>
    </row>
    <row r="758" ht="1.5" customHeight="1"/>
    <row r="759" spans="2:21" ht="11.25" customHeight="1">
      <c r="B759" s="2"/>
      <c r="C759" s="25" t="s">
        <v>336</v>
      </c>
      <c r="D759" s="25"/>
      <c r="E759" s="25"/>
      <c r="F759" s="25"/>
      <c r="G759" s="25"/>
      <c r="H759" s="25"/>
      <c r="I759" s="25"/>
      <c r="J759" s="25"/>
      <c r="K759" s="25"/>
      <c r="L759" s="26">
        <v>-98</v>
      </c>
      <c r="M759" s="26"/>
      <c r="N759" s="26">
        <v>2652.08</v>
      </c>
      <c r="O759" s="26"/>
      <c r="P759" s="26"/>
      <c r="Q759" s="26"/>
      <c r="R759" s="26">
        <v>2701.08</v>
      </c>
      <c r="S759" s="26"/>
      <c r="T759" s="26"/>
      <c r="U759" s="7">
        <v>-147</v>
      </c>
    </row>
    <row r="760" ht="1.5" customHeight="1"/>
    <row r="761" spans="2:21" ht="11.25" customHeight="1">
      <c r="B761" s="2"/>
      <c r="C761" s="25" t="s">
        <v>693</v>
      </c>
      <c r="D761" s="25"/>
      <c r="E761" s="25"/>
      <c r="F761" s="25"/>
      <c r="G761" s="25"/>
      <c r="H761" s="25"/>
      <c r="I761" s="25"/>
      <c r="J761" s="25"/>
      <c r="K761" s="25"/>
      <c r="L761" s="26">
        <v>0</v>
      </c>
      <c r="M761" s="26"/>
      <c r="N761" s="26">
        <v>1909.21</v>
      </c>
      <c r="O761" s="26"/>
      <c r="P761" s="26"/>
      <c r="Q761" s="26"/>
      <c r="R761" s="26">
        <v>1909.21</v>
      </c>
      <c r="S761" s="26"/>
      <c r="T761" s="26"/>
      <c r="U761" s="7">
        <v>0</v>
      </c>
    </row>
    <row r="762" ht="1.5" customHeight="1"/>
    <row r="763" spans="2:21" ht="11.25" customHeight="1">
      <c r="B763" s="2"/>
      <c r="C763" s="25" t="s">
        <v>694</v>
      </c>
      <c r="D763" s="25"/>
      <c r="E763" s="25"/>
      <c r="F763" s="25"/>
      <c r="G763" s="25"/>
      <c r="H763" s="25"/>
      <c r="I763" s="25"/>
      <c r="J763" s="25"/>
      <c r="K763" s="25"/>
      <c r="L763" s="26">
        <v>0</v>
      </c>
      <c r="M763" s="26"/>
      <c r="N763" s="26">
        <v>1466.8</v>
      </c>
      <c r="O763" s="26"/>
      <c r="P763" s="26"/>
      <c r="Q763" s="26"/>
      <c r="R763" s="26">
        <v>1542.8</v>
      </c>
      <c r="S763" s="26"/>
      <c r="T763" s="26"/>
      <c r="U763" s="7">
        <v>-76</v>
      </c>
    </row>
    <row r="764" ht="1.5" customHeight="1"/>
    <row r="765" spans="2:21" ht="11.25" customHeight="1">
      <c r="B765" s="2"/>
      <c r="C765" s="25" t="s">
        <v>337</v>
      </c>
      <c r="D765" s="25"/>
      <c r="E765" s="25"/>
      <c r="F765" s="25"/>
      <c r="G765" s="25"/>
      <c r="H765" s="25"/>
      <c r="I765" s="25"/>
      <c r="J765" s="25"/>
      <c r="K765" s="25"/>
      <c r="L765" s="26">
        <v>0</v>
      </c>
      <c r="M765" s="26"/>
      <c r="N765" s="26">
        <v>29160</v>
      </c>
      <c r="O765" s="26"/>
      <c r="P765" s="26"/>
      <c r="Q765" s="26"/>
      <c r="R765" s="26">
        <v>29160</v>
      </c>
      <c r="S765" s="26"/>
      <c r="T765" s="26"/>
      <c r="U765" s="7">
        <v>0</v>
      </c>
    </row>
    <row r="766" ht="1.5" customHeight="1"/>
    <row r="767" spans="2:21" ht="11.25" customHeight="1">
      <c r="B767" s="2"/>
      <c r="C767" s="25" t="s">
        <v>338</v>
      </c>
      <c r="D767" s="25"/>
      <c r="E767" s="25"/>
      <c r="F767" s="25"/>
      <c r="G767" s="25"/>
      <c r="H767" s="25"/>
      <c r="I767" s="25"/>
      <c r="J767" s="25"/>
      <c r="K767" s="25"/>
      <c r="L767" s="26">
        <v>0</v>
      </c>
      <c r="M767" s="26"/>
      <c r="N767" s="26">
        <v>6710</v>
      </c>
      <c r="O767" s="26"/>
      <c r="P767" s="26"/>
      <c r="Q767" s="26"/>
      <c r="R767" s="26">
        <v>6710</v>
      </c>
      <c r="S767" s="26"/>
      <c r="T767" s="26"/>
      <c r="U767" s="7">
        <v>0</v>
      </c>
    </row>
    <row r="768" ht="1.5" customHeight="1"/>
    <row r="769" spans="2:21" ht="11.25" customHeight="1">
      <c r="B769" s="2"/>
      <c r="C769" s="25" t="s">
        <v>339</v>
      </c>
      <c r="D769" s="25"/>
      <c r="E769" s="25"/>
      <c r="F769" s="25"/>
      <c r="G769" s="25"/>
      <c r="H769" s="25"/>
      <c r="I769" s="25"/>
      <c r="J769" s="25"/>
      <c r="K769" s="25"/>
      <c r="L769" s="26">
        <v>-69.02</v>
      </c>
      <c r="M769" s="26"/>
      <c r="N769" s="26">
        <v>1974.55</v>
      </c>
      <c r="O769" s="26"/>
      <c r="P769" s="26"/>
      <c r="Q769" s="26"/>
      <c r="R769" s="26">
        <v>1905.53</v>
      </c>
      <c r="S769" s="26"/>
      <c r="T769" s="26"/>
      <c r="U769" s="7">
        <v>0</v>
      </c>
    </row>
    <row r="770" ht="1.5" customHeight="1"/>
    <row r="771" spans="2:21" ht="11.25" customHeight="1">
      <c r="B771" s="2"/>
      <c r="C771" s="25" t="s">
        <v>340</v>
      </c>
      <c r="D771" s="25"/>
      <c r="E771" s="25"/>
      <c r="F771" s="25"/>
      <c r="G771" s="25"/>
      <c r="H771" s="25"/>
      <c r="I771" s="25"/>
      <c r="J771" s="25"/>
      <c r="K771" s="25"/>
      <c r="L771" s="26">
        <v>0</v>
      </c>
      <c r="M771" s="26"/>
      <c r="N771" s="26">
        <v>516.0600000000001</v>
      </c>
      <c r="O771" s="26"/>
      <c r="P771" s="26"/>
      <c r="Q771" s="26"/>
      <c r="R771" s="26">
        <v>516.0600000000001</v>
      </c>
      <c r="S771" s="26"/>
      <c r="T771" s="26"/>
      <c r="U771" s="7">
        <v>0</v>
      </c>
    </row>
    <row r="772" ht="1.5" customHeight="1"/>
    <row r="773" spans="2:21" ht="11.25" customHeight="1">
      <c r="B773" s="2"/>
      <c r="C773" s="25" t="s">
        <v>341</v>
      </c>
      <c r="D773" s="25"/>
      <c r="E773" s="25"/>
      <c r="F773" s="25"/>
      <c r="G773" s="25"/>
      <c r="H773" s="25"/>
      <c r="I773" s="25"/>
      <c r="J773" s="25"/>
      <c r="K773" s="25"/>
      <c r="L773" s="26">
        <v>0</v>
      </c>
      <c r="M773" s="26"/>
      <c r="N773" s="26">
        <v>31993.37</v>
      </c>
      <c r="O773" s="26"/>
      <c r="P773" s="26"/>
      <c r="Q773" s="26"/>
      <c r="R773" s="26">
        <v>31993.37</v>
      </c>
      <c r="S773" s="26"/>
      <c r="T773" s="26"/>
      <c r="U773" s="7">
        <v>0</v>
      </c>
    </row>
    <row r="774" ht="1.5" customHeight="1"/>
    <row r="775" spans="2:21" ht="11.25" customHeight="1">
      <c r="B775" s="2"/>
      <c r="C775" s="25" t="s">
        <v>342</v>
      </c>
      <c r="D775" s="25"/>
      <c r="E775" s="25"/>
      <c r="F775" s="25"/>
      <c r="G775" s="25"/>
      <c r="H775" s="25"/>
      <c r="I775" s="25"/>
      <c r="J775" s="25"/>
      <c r="K775" s="25"/>
      <c r="L775" s="26">
        <v>0</v>
      </c>
      <c r="M775" s="26"/>
      <c r="N775" s="26">
        <v>3679.52</v>
      </c>
      <c r="O775" s="26"/>
      <c r="P775" s="26"/>
      <c r="Q775" s="26"/>
      <c r="R775" s="26">
        <v>3679.52</v>
      </c>
      <c r="S775" s="26"/>
      <c r="T775" s="26"/>
      <c r="U775" s="7">
        <v>0</v>
      </c>
    </row>
    <row r="776" ht="1.5" customHeight="1"/>
    <row r="777" spans="2:21" ht="11.25" customHeight="1">
      <c r="B777" s="2"/>
      <c r="C777" s="25" t="s">
        <v>343</v>
      </c>
      <c r="D777" s="25"/>
      <c r="E777" s="25"/>
      <c r="F777" s="25"/>
      <c r="G777" s="25"/>
      <c r="H777" s="25"/>
      <c r="I777" s="25"/>
      <c r="J777" s="25"/>
      <c r="K777" s="25"/>
      <c r="L777" s="26">
        <v>0</v>
      </c>
      <c r="M777" s="26"/>
      <c r="N777" s="26">
        <v>2578</v>
      </c>
      <c r="O777" s="26"/>
      <c r="P777" s="26"/>
      <c r="Q777" s="26"/>
      <c r="R777" s="26">
        <v>4478</v>
      </c>
      <c r="S777" s="26"/>
      <c r="T777" s="26"/>
      <c r="U777" s="7">
        <v>-1900</v>
      </c>
    </row>
    <row r="778" ht="1.5" customHeight="1"/>
    <row r="779" spans="2:21" ht="11.25" customHeight="1">
      <c r="B779" s="2"/>
      <c r="C779" s="25" t="s">
        <v>344</v>
      </c>
      <c r="D779" s="25"/>
      <c r="E779" s="25"/>
      <c r="F779" s="25"/>
      <c r="G779" s="25"/>
      <c r="H779" s="25"/>
      <c r="I779" s="25"/>
      <c r="J779" s="25"/>
      <c r="K779" s="25"/>
      <c r="L779" s="26">
        <v>-571.34</v>
      </c>
      <c r="M779" s="26"/>
      <c r="N779" s="26">
        <v>8327.51</v>
      </c>
      <c r="O779" s="26"/>
      <c r="P779" s="26"/>
      <c r="Q779" s="26"/>
      <c r="R779" s="26">
        <v>8642.92</v>
      </c>
      <c r="S779" s="26"/>
      <c r="T779" s="26"/>
      <c r="U779" s="7">
        <v>-886.75</v>
      </c>
    </row>
    <row r="780" ht="1.5" customHeight="1"/>
    <row r="781" spans="2:21" ht="11.25" customHeight="1">
      <c r="B781" s="2"/>
      <c r="C781" s="25" t="s">
        <v>345</v>
      </c>
      <c r="D781" s="25"/>
      <c r="E781" s="25"/>
      <c r="F781" s="25"/>
      <c r="G781" s="25"/>
      <c r="H781" s="25"/>
      <c r="I781" s="25"/>
      <c r="J781" s="25"/>
      <c r="K781" s="25"/>
      <c r="L781" s="26">
        <v>-7593.13</v>
      </c>
      <c r="M781" s="26"/>
      <c r="N781" s="26">
        <v>43727.340000000004</v>
      </c>
      <c r="O781" s="26"/>
      <c r="P781" s="26"/>
      <c r="Q781" s="26"/>
      <c r="R781" s="26">
        <v>43133.33</v>
      </c>
      <c r="S781" s="26"/>
      <c r="T781" s="26"/>
      <c r="U781" s="7">
        <v>-6999.12</v>
      </c>
    </row>
    <row r="782" ht="1.5" customHeight="1"/>
    <row r="783" spans="2:21" ht="11.25" customHeight="1">
      <c r="B783" s="2"/>
      <c r="C783" s="25" t="s">
        <v>346</v>
      </c>
      <c r="D783" s="25"/>
      <c r="E783" s="25"/>
      <c r="F783" s="25"/>
      <c r="G783" s="25"/>
      <c r="H783" s="25"/>
      <c r="I783" s="25"/>
      <c r="J783" s="25"/>
      <c r="K783" s="25"/>
      <c r="L783" s="26">
        <v>0</v>
      </c>
      <c r="M783" s="26"/>
      <c r="N783" s="26">
        <v>175433.52</v>
      </c>
      <c r="O783" s="26"/>
      <c r="P783" s="26"/>
      <c r="Q783" s="26"/>
      <c r="R783" s="26">
        <v>190949.52</v>
      </c>
      <c r="S783" s="26"/>
      <c r="T783" s="26"/>
      <c r="U783" s="7">
        <v>-15516</v>
      </c>
    </row>
    <row r="784" ht="1.5" customHeight="1"/>
    <row r="785" spans="2:21" ht="11.25" customHeight="1">
      <c r="B785" s="2"/>
      <c r="C785" s="25" t="s">
        <v>347</v>
      </c>
      <c r="D785" s="25"/>
      <c r="E785" s="25"/>
      <c r="F785" s="25"/>
      <c r="G785" s="25"/>
      <c r="H785" s="25"/>
      <c r="I785" s="25"/>
      <c r="J785" s="25"/>
      <c r="K785" s="25"/>
      <c r="L785" s="26">
        <v>275</v>
      </c>
      <c r="M785" s="26"/>
      <c r="N785" s="26">
        <v>275</v>
      </c>
      <c r="O785" s="26"/>
      <c r="P785" s="26"/>
      <c r="Q785" s="26"/>
      <c r="R785" s="26">
        <v>550</v>
      </c>
      <c r="S785" s="26"/>
      <c r="T785" s="26"/>
      <c r="U785" s="7">
        <v>0</v>
      </c>
    </row>
    <row r="786" ht="1.5" customHeight="1"/>
    <row r="787" spans="2:21" ht="11.25" customHeight="1">
      <c r="B787" s="2"/>
      <c r="C787" s="25" t="s">
        <v>348</v>
      </c>
      <c r="D787" s="25"/>
      <c r="E787" s="25"/>
      <c r="F787" s="25"/>
      <c r="G787" s="25"/>
      <c r="H787" s="25"/>
      <c r="I787" s="25"/>
      <c r="J787" s="25"/>
      <c r="K787" s="25"/>
      <c r="L787" s="26">
        <v>0</v>
      </c>
      <c r="M787" s="26"/>
      <c r="N787" s="26">
        <v>53411.1</v>
      </c>
      <c r="O787" s="26"/>
      <c r="P787" s="26"/>
      <c r="Q787" s="26"/>
      <c r="R787" s="26">
        <v>53411.1</v>
      </c>
      <c r="S787" s="26"/>
      <c r="T787" s="26"/>
      <c r="U787" s="7">
        <v>0</v>
      </c>
    </row>
    <row r="788" ht="1.5" customHeight="1"/>
    <row r="789" spans="2:21" ht="11.25" customHeight="1">
      <c r="B789" s="2"/>
      <c r="C789" s="25" t="s">
        <v>349</v>
      </c>
      <c r="D789" s="25"/>
      <c r="E789" s="25"/>
      <c r="F789" s="25"/>
      <c r="G789" s="25"/>
      <c r="H789" s="25"/>
      <c r="I789" s="25"/>
      <c r="J789" s="25"/>
      <c r="K789" s="25"/>
      <c r="L789" s="26">
        <v>-181</v>
      </c>
      <c r="M789" s="26"/>
      <c r="N789" s="26">
        <v>18856.15</v>
      </c>
      <c r="O789" s="26"/>
      <c r="P789" s="26"/>
      <c r="Q789" s="26"/>
      <c r="R789" s="26">
        <v>18675.15</v>
      </c>
      <c r="S789" s="26"/>
      <c r="T789" s="26"/>
      <c r="U789" s="7">
        <v>0</v>
      </c>
    </row>
    <row r="790" ht="1.5" customHeight="1"/>
    <row r="791" spans="2:21" ht="11.25" customHeight="1">
      <c r="B791" s="2"/>
      <c r="C791" s="25" t="s">
        <v>350</v>
      </c>
      <c r="D791" s="25"/>
      <c r="E791" s="25"/>
      <c r="F791" s="25"/>
      <c r="G791" s="25"/>
      <c r="H791" s="25"/>
      <c r="I791" s="25"/>
      <c r="J791" s="25"/>
      <c r="K791" s="25"/>
      <c r="L791" s="26">
        <v>-955.6800000000001</v>
      </c>
      <c r="M791" s="26"/>
      <c r="N791" s="26">
        <v>955.6800000000001</v>
      </c>
      <c r="O791" s="26"/>
      <c r="P791" s="26"/>
      <c r="Q791" s="26"/>
      <c r="R791" s="26">
        <v>0</v>
      </c>
      <c r="S791" s="26"/>
      <c r="T791" s="26"/>
      <c r="U791" s="7">
        <v>0</v>
      </c>
    </row>
    <row r="792" ht="1.5" customHeight="1"/>
    <row r="793" spans="2:21" ht="11.25" customHeight="1">
      <c r="B793" s="2"/>
      <c r="C793" s="25" t="s">
        <v>351</v>
      </c>
      <c r="D793" s="25"/>
      <c r="E793" s="25"/>
      <c r="F793" s="25"/>
      <c r="G793" s="25"/>
      <c r="H793" s="25"/>
      <c r="I793" s="25"/>
      <c r="J793" s="25"/>
      <c r="K793" s="25"/>
      <c r="L793" s="26">
        <v>-6075</v>
      </c>
      <c r="M793" s="26"/>
      <c r="N793" s="26">
        <v>26414.84</v>
      </c>
      <c r="O793" s="26"/>
      <c r="P793" s="26"/>
      <c r="Q793" s="26"/>
      <c r="R793" s="26">
        <v>20339.84</v>
      </c>
      <c r="S793" s="26"/>
      <c r="T793" s="26"/>
      <c r="U793" s="7">
        <v>0</v>
      </c>
    </row>
    <row r="794" ht="1.5" customHeight="1"/>
    <row r="795" spans="2:21" ht="11.25" customHeight="1">
      <c r="B795" s="2"/>
      <c r="C795" s="25" t="s">
        <v>588</v>
      </c>
      <c r="D795" s="25"/>
      <c r="E795" s="25"/>
      <c r="F795" s="25"/>
      <c r="G795" s="25"/>
      <c r="H795" s="25"/>
      <c r="I795" s="25"/>
      <c r="J795" s="25"/>
      <c r="K795" s="25"/>
      <c r="L795" s="26">
        <v>-925</v>
      </c>
      <c r="M795" s="26"/>
      <c r="N795" s="26">
        <v>7312.32</v>
      </c>
      <c r="O795" s="26"/>
      <c r="P795" s="26"/>
      <c r="Q795" s="26"/>
      <c r="R795" s="26">
        <v>8547.32</v>
      </c>
      <c r="S795" s="26"/>
      <c r="T795" s="26"/>
      <c r="U795" s="7">
        <v>-2160</v>
      </c>
    </row>
    <row r="796" ht="1.5" customHeight="1"/>
    <row r="797" spans="2:21" ht="11.25" customHeight="1">
      <c r="B797" s="2"/>
      <c r="C797" s="25" t="s">
        <v>352</v>
      </c>
      <c r="D797" s="25"/>
      <c r="E797" s="25"/>
      <c r="F797" s="25"/>
      <c r="G797" s="25"/>
      <c r="H797" s="25"/>
      <c r="I797" s="25"/>
      <c r="J797" s="25"/>
      <c r="K797" s="25"/>
      <c r="L797" s="26">
        <v>0</v>
      </c>
      <c r="M797" s="26"/>
      <c r="N797" s="26">
        <v>29499.600000000002</v>
      </c>
      <c r="O797" s="26"/>
      <c r="P797" s="26"/>
      <c r="Q797" s="26"/>
      <c r="R797" s="26">
        <v>29499.600000000002</v>
      </c>
      <c r="S797" s="26"/>
      <c r="T797" s="26"/>
      <c r="U797" s="7">
        <v>0</v>
      </c>
    </row>
    <row r="798" ht="1.5" customHeight="1"/>
    <row r="799" spans="2:21" ht="11.25" customHeight="1">
      <c r="B799" s="2"/>
      <c r="C799" s="25" t="s">
        <v>353</v>
      </c>
      <c r="D799" s="25"/>
      <c r="E799" s="25"/>
      <c r="F799" s="25"/>
      <c r="G799" s="25"/>
      <c r="H799" s="25"/>
      <c r="I799" s="25"/>
      <c r="J799" s="25"/>
      <c r="K799" s="25"/>
      <c r="L799" s="26">
        <v>0</v>
      </c>
      <c r="M799" s="26"/>
      <c r="N799" s="26">
        <v>6344</v>
      </c>
      <c r="O799" s="26"/>
      <c r="P799" s="26"/>
      <c r="Q799" s="26"/>
      <c r="R799" s="26">
        <v>6344</v>
      </c>
      <c r="S799" s="26"/>
      <c r="T799" s="26"/>
      <c r="U799" s="7">
        <v>0</v>
      </c>
    </row>
    <row r="800" ht="1.5" customHeight="1"/>
    <row r="801" spans="2:21" ht="11.25" customHeight="1">
      <c r="B801" s="2"/>
      <c r="C801" s="25" t="s">
        <v>354</v>
      </c>
      <c r="D801" s="25"/>
      <c r="E801" s="25"/>
      <c r="F801" s="25"/>
      <c r="G801" s="25"/>
      <c r="H801" s="25"/>
      <c r="I801" s="25"/>
      <c r="J801" s="25"/>
      <c r="K801" s="25"/>
      <c r="L801" s="26">
        <v>-453.11</v>
      </c>
      <c r="M801" s="26"/>
      <c r="N801" s="26">
        <v>453.11</v>
      </c>
      <c r="O801" s="26"/>
      <c r="P801" s="26"/>
      <c r="Q801" s="26"/>
      <c r="R801" s="26">
        <v>0</v>
      </c>
      <c r="S801" s="26"/>
      <c r="T801" s="26"/>
      <c r="U801" s="7">
        <v>0</v>
      </c>
    </row>
    <row r="802" ht="1.5" customHeight="1"/>
    <row r="803" spans="2:21" ht="11.25" customHeight="1">
      <c r="B803" s="2"/>
      <c r="C803" s="25" t="s">
        <v>355</v>
      </c>
      <c r="D803" s="25"/>
      <c r="E803" s="25"/>
      <c r="F803" s="25"/>
      <c r="G803" s="25"/>
      <c r="H803" s="25"/>
      <c r="I803" s="25"/>
      <c r="J803" s="25"/>
      <c r="K803" s="25"/>
      <c r="L803" s="26">
        <v>0</v>
      </c>
      <c r="M803" s="26"/>
      <c r="N803" s="26">
        <v>6600</v>
      </c>
      <c r="O803" s="26"/>
      <c r="P803" s="26"/>
      <c r="Q803" s="26"/>
      <c r="R803" s="26">
        <v>36600</v>
      </c>
      <c r="S803" s="26"/>
      <c r="T803" s="26"/>
      <c r="U803" s="7">
        <v>-30000</v>
      </c>
    </row>
    <row r="804" ht="1.5" customHeight="1"/>
    <row r="805" spans="2:21" ht="11.25" customHeight="1">
      <c r="B805" s="2"/>
      <c r="C805" s="25" t="s">
        <v>356</v>
      </c>
      <c r="D805" s="25"/>
      <c r="E805" s="25"/>
      <c r="F805" s="25"/>
      <c r="G805" s="25"/>
      <c r="H805" s="25"/>
      <c r="I805" s="25"/>
      <c r="J805" s="25"/>
      <c r="K805" s="25"/>
      <c r="L805" s="26">
        <v>-6435.35</v>
      </c>
      <c r="M805" s="26"/>
      <c r="N805" s="26">
        <v>148219.55000000002</v>
      </c>
      <c r="O805" s="26"/>
      <c r="P805" s="26"/>
      <c r="Q805" s="26"/>
      <c r="R805" s="26">
        <v>148253.62</v>
      </c>
      <c r="S805" s="26"/>
      <c r="T805" s="26"/>
      <c r="U805" s="7">
        <v>-6469.42</v>
      </c>
    </row>
    <row r="806" ht="1.5" customHeight="1"/>
    <row r="807" spans="2:21" ht="11.25" customHeight="1">
      <c r="B807" s="2"/>
      <c r="C807" s="25" t="s">
        <v>357</v>
      </c>
      <c r="D807" s="25"/>
      <c r="E807" s="25"/>
      <c r="F807" s="25"/>
      <c r="G807" s="25"/>
      <c r="H807" s="25"/>
      <c r="I807" s="25"/>
      <c r="J807" s="25"/>
      <c r="K807" s="25"/>
      <c r="L807" s="26">
        <v>-1385.8</v>
      </c>
      <c r="M807" s="26"/>
      <c r="N807" s="26">
        <v>1385.8</v>
      </c>
      <c r="O807" s="26"/>
      <c r="P807" s="26"/>
      <c r="Q807" s="26"/>
      <c r="R807" s="26">
        <v>0</v>
      </c>
      <c r="S807" s="26"/>
      <c r="T807" s="26"/>
      <c r="U807" s="7">
        <v>0</v>
      </c>
    </row>
    <row r="808" ht="1.5" customHeight="1"/>
    <row r="809" spans="2:21" ht="11.25" customHeight="1">
      <c r="B809" s="2"/>
      <c r="C809" s="25" t="s">
        <v>358</v>
      </c>
      <c r="D809" s="25"/>
      <c r="E809" s="25"/>
      <c r="F809" s="25"/>
      <c r="G809" s="25"/>
      <c r="H809" s="25"/>
      <c r="I809" s="25"/>
      <c r="J809" s="25"/>
      <c r="K809" s="25"/>
      <c r="L809" s="26">
        <v>0</v>
      </c>
      <c r="M809" s="26"/>
      <c r="N809" s="26">
        <v>4306.6</v>
      </c>
      <c r="O809" s="26"/>
      <c r="P809" s="26"/>
      <c r="Q809" s="26"/>
      <c r="R809" s="26">
        <v>4306.6</v>
      </c>
      <c r="S809" s="26"/>
      <c r="T809" s="26"/>
      <c r="U809" s="7">
        <v>0</v>
      </c>
    </row>
    <row r="810" ht="1.5" customHeight="1"/>
    <row r="811" spans="2:21" ht="11.25" customHeight="1">
      <c r="B811" s="2"/>
      <c r="C811" s="25" t="s">
        <v>359</v>
      </c>
      <c r="D811" s="25"/>
      <c r="E811" s="25"/>
      <c r="F811" s="25"/>
      <c r="G811" s="25"/>
      <c r="H811" s="25"/>
      <c r="I811" s="25"/>
      <c r="J811" s="25"/>
      <c r="K811" s="25"/>
      <c r="L811" s="26">
        <v>0</v>
      </c>
      <c r="M811" s="26"/>
      <c r="N811" s="26">
        <v>4590.400000000001</v>
      </c>
      <c r="O811" s="26"/>
      <c r="P811" s="26"/>
      <c r="Q811" s="26"/>
      <c r="R811" s="26">
        <v>15227.380000000001</v>
      </c>
      <c r="S811" s="26"/>
      <c r="T811" s="26"/>
      <c r="U811" s="7">
        <v>-10636.98</v>
      </c>
    </row>
    <row r="812" ht="1.5" customHeight="1"/>
    <row r="813" spans="2:21" ht="11.25" customHeight="1">
      <c r="B813" s="2"/>
      <c r="C813" s="25" t="s">
        <v>360</v>
      </c>
      <c r="D813" s="25"/>
      <c r="E813" s="25"/>
      <c r="F813" s="25"/>
      <c r="G813" s="25"/>
      <c r="H813" s="25"/>
      <c r="I813" s="25"/>
      <c r="J813" s="25"/>
      <c r="K813" s="25"/>
      <c r="L813" s="26">
        <v>-1494.24</v>
      </c>
      <c r="M813" s="26"/>
      <c r="N813" s="26">
        <v>1494.24</v>
      </c>
      <c r="O813" s="26"/>
      <c r="P813" s="26"/>
      <c r="Q813" s="26"/>
      <c r="R813" s="26">
        <v>0</v>
      </c>
      <c r="S813" s="26"/>
      <c r="T813" s="26"/>
      <c r="U813" s="7">
        <v>0</v>
      </c>
    </row>
    <row r="814" ht="1.5" customHeight="1"/>
    <row r="815" spans="2:21" ht="11.25" customHeight="1">
      <c r="B815" s="2"/>
      <c r="C815" s="25" t="s">
        <v>361</v>
      </c>
      <c r="D815" s="25"/>
      <c r="E815" s="25"/>
      <c r="F815" s="25"/>
      <c r="G815" s="25"/>
      <c r="H815" s="25"/>
      <c r="I815" s="25"/>
      <c r="J815" s="25"/>
      <c r="K815" s="25"/>
      <c r="L815" s="26">
        <v>0</v>
      </c>
      <c r="M815" s="26"/>
      <c r="N815" s="26">
        <v>10150.4</v>
      </c>
      <c r="O815" s="26"/>
      <c r="P815" s="26"/>
      <c r="Q815" s="26"/>
      <c r="R815" s="26">
        <v>10150.4</v>
      </c>
      <c r="S815" s="26"/>
      <c r="T815" s="26"/>
      <c r="U815" s="7">
        <v>0</v>
      </c>
    </row>
    <row r="816" ht="1.5" customHeight="1"/>
    <row r="817" spans="2:21" ht="11.25" customHeight="1">
      <c r="B817" s="2"/>
      <c r="C817" s="25" t="s">
        <v>589</v>
      </c>
      <c r="D817" s="25"/>
      <c r="E817" s="25"/>
      <c r="F817" s="25"/>
      <c r="G817" s="25"/>
      <c r="H817" s="25"/>
      <c r="I817" s="25"/>
      <c r="J817" s="25"/>
      <c r="K817" s="25"/>
      <c r="L817" s="26">
        <v>-65</v>
      </c>
      <c r="M817" s="26"/>
      <c r="N817" s="26">
        <v>2441.84</v>
      </c>
      <c r="O817" s="26"/>
      <c r="P817" s="26"/>
      <c r="Q817" s="26"/>
      <c r="R817" s="26">
        <v>2466.84</v>
      </c>
      <c r="S817" s="26"/>
      <c r="T817" s="26"/>
      <c r="U817" s="7">
        <v>-90</v>
      </c>
    </row>
    <row r="818" ht="1.5" customHeight="1"/>
    <row r="819" spans="2:21" ht="11.25" customHeight="1">
      <c r="B819" s="2"/>
      <c r="C819" s="25" t="s">
        <v>362</v>
      </c>
      <c r="D819" s="25"/>
      <c r="E819" s="25"/>
      <c r="F819" s="25"/>
      <c r="G819" s="25"/>
      <c r="H819" s="25"/>
      <c r="I819" s="25"/>
      <c r="J819" s="25"/>
      <c r="K819" s="25"/>
      <c r="L819" s="26">
        <v>0</v>
      </c>
      <c r="M819" s="26"/>
      <c r="N819" s="26">
        <v>248.88</v>
      </c>
      <c r="O819" s="26"/>
      <c r="P819" s="26"/>
      <c r="Q819" s="26"/>
      <c r="R819" s="26">
        <v>248.88</v>
      </c>
      <c r="S819" s="26"/>
      <c r="T819" s="26"/>
      <c r="U819" s="7">
        <v>0</v>
      </c>
    </row>
    <row r="820" ht="1.5" customHeight="1"/>
    <row r="821" spans="2:21" ht="11.25" customHeight="1">
      <c r="B821" s="2"/>
      <c r="C821" s="25" t="s">
        <v>363</v>
      </c>
      <c r="D821" s="25"/>
      <c r="E821" s="25"/>
      <c r="F821" s="25"/>
      <c r="G821" s="25"/>
      <c r="H821" s="25"/>
      <c r="I821" s="25"/>
      <c r="J821" s="25"/>
      <c r="K821" s="25"/>
      <c r="L821" s="26">
        <v>-11309</v>
      </c>
      <c r="M821" s="26"/>
      <c r="N821" s="26">
        <v>168432.43</v>
      </c>
      <c r="O821" s="26"/>
      <c r="P821" s="26"/>
      <c r="Q821" s="26"/>
      <c r="R821" s="26">
        <v>172141.30000000002</v>
      </c>
      <c r="S821" s="26"/>
      <c r="T821" s="26"/>
      <c r="U821" s="7">
        <v>-15017.87</v>
      </c>
    </row>
    <row r="822" ht="1.5" customHeight="1"/>
    <row r="823" spans="2:21" ht="11.25" customHeight="1">
      <c r="B823" s="2"/>
      <c r="C823" s="25" t="s">
        <v>364</v>
      </c>
      <c r="D823" s="25"/>
      <c r="E823" s="25"/>
      <c r="F823" s="25"/>
      <c r="G823" s="25"/>
      <c r="H823" s="25"/>
      <c r="I823" s="25"/>
      <c r="J823" s="25"/>
      <c r="K823" s="25"/>
      <c r="L823" s="26">
        <v>-1439.9</v>
      </c>
      <c r="M823" s="26"/>
      <c r="N823" s="26">
        <v>1439.9</v>
      </c>
      <c r="O823" s="26"/>
      <c r="P823" s="26"/>
      <c r="Q823" s="26"/>
      <c r="R823" s="26">
        <v>0</v>
      </c>
      <c r="S823" s="26"/>
      <c r="T823" s="26"/>
      <c r="U823" s="7">
        <v>0</v>
      </c>
    </row>
    <row r="824" ht="1.5" customHeight="1"/>
    <row r="825" spans="2:21" ht="11.25" customHeight="1">
      <c r="B825" s="2"/>
      <c r="C825" s="25" t="s">
        <v>365</v>
      </c>
      <c r="D825" s="25"/>
      <c r="E825" s="25"/>
      <c r="F825" s="25"/>
      <c r="G825" s="25"/>
      <c r="H825" s="25"/>
      <c r="I825" s="25"/>
      <c r="J825" s="25"/>
      <c r="K825" s="25"/>
      <c r="L825" s="26">
        <v>-966.24</v>
      </c>
      <c r="M825" s="26"/>
      <c r="N825" s="26">
        <v>6618.6900000000005</v>
      </c>
      <c r="O825" s="26"/>
      <c r="P825" s="26"/>
      <c r="Q825" s="26"/>
      <c r="R825" s="26">
        <v>6431.82</v>
      </c>
      <c r="S825" s="26"/>
      <c r="T825" s="26"/>
      <c r="U825" s="7">
        <v>-779.37</v>
      </c>
    </row>
    <row r="826" ht="1.5" customHeight="1"/>
    <row r="827" spans="2:21" ht="11.25" customHeight="1">
      <c r="B827" s="2"/>
      <c r="C827" s="25" t="s">
        <v>366</v>
      </c>
      <c r="D827" s="25"/>
      <c r="E827" s="25"/>
      <c r="F827" s="25"/>
      <c r="G827" s="25"/>
      <c r="H827" s="25"/>
      <c r="I827" s="25"/>
      <c r="J827" s="25"/>
      <c r="K827" s="25"/>
      <c r="L827" s="26">
        <v>-127.15</v>
      </c>
      <c r="M827" s="26"/>
      <c r="N827" s="26">
        <v>2209.54</v>
      </c>
      <c r="O827" s="26"/>
      <c r="P827" s="26"/>
      <c r="Q827" s="26"/>
      <c r="R827" s="26">
        <v>2164.89</v>
      </c>
      <c r="S827" s="26"/>
      <c r="T827" s="26"/>
      <c r="U827" s="7">
        <v>-82.5</v>
      </c>
    </row>
    <row r="828" ht="1.5" customHeight="1"/>
    <row r="829" spans="2:21" ht="11.25" customHeight="1">
      <c r="B829" s="2"/>
      <c r="C829" s="25" t="s">
        <v>695</v>
      </c>
      <c r="D829" s="25"/>
      <c r="E829" s="25"/>
      <c r="F829" s="25"/>
      <c r="G829" s="25"/>
      <c r="H829" s="25"/>
      <c r="I829" s="25"/>
      <c r="J829" s="25"/>
      <c r="K829" s="25"/>
      <c r="L829" s="26">
        <v>0</v>
      </c>
      <c r="M829" s="26"/>
      <c r="N829" s="26">
        <v>1708</v>
      </c>
      <c r="O829" s="26"/>
      <c r="P829" s="26"/>
      <c r="Q829" s="26"/>
      <c r="R829" s="26">
        <v>1708</v>
      </c>
      <c r="S829" s="26"/>
      <c r="T829" s="26"/>
      <c r="U829" s="7">
        <v>0</v>
      </c>
    </row>
    <row r="830" ht="1.5" customHeight="1"/>
    <row r="831" spans="2:21" ht="11.25" customHeight="1">
      <c r="B831" s="2"/>
      <c r="C831" s="25" t="s">
        <v>367</v>
      </c>
      <c r="D831" s="25"/>
      <c r="E831" s="25"/>
      <c r="F831" s="25"/>
      <c r="G831" s="25"/>
      <c r="H831" s="25"/>
      <c r="I831" s="25"/>
      <c r="J831" s="25"/>
      <c r="K831" s="25"/>
      <c r="L831" s="26">
        <v>0</v>
      </c>
      <c r="M831" s="26"/>
      <c r="N831" s="26">
        <v>29463</v>
      </c>
      <c r="O831" s="26"/>
      <c r="P831" s="26"/>
      <c r="Q831" s="26"/>
      <c r="R831" s="26">
        <v>29463</v>
      </c>
      <c r="S831" s="26"/>
      <c r="T831" s="26"/>
      <c r="U831" s="7">
        <v>0</v>
      </c>
    </row>
    <row r="832" spans="2:21" ht="11.25" customHeight="1">
      <c r="B832" s="2"/>
      <c r="C832" s="25" t="s">
        <v>368</v>
      </c>
      <c r="D832" s="25"/>
      <c r="E832" s="25"/>
      <c r="F832" s="25"/>
      <c r="G832" s="25"/>
      <c r="H832" s="25"/>
      <c r="I832" s="25"/>
      <c r="J832" s="25"/>
      <c r="K832" s="25"/>
      <c r="L832" s="26">
        <v>-1090.68</v>
      </c>
      <c r="M832" s="26"/>
      <c r="N832" s="26">
        <v>1281.3500000000001</v>
      </c>
      <c r="O832" s="26"/>
      <c r="P832" s="26"/>
      <c r="Q832" s="26"/>
      <c r="R832" s="26">
        <v>1057.34</v>
      </c>
      <c r="S832" s="26"/>
      <c r="T832" s="26"/>
      <c r="U832" s="7">
        <v>-866.6700000000001</v>
      </c>
    </row>
    <row r="833" ht="1.5" customHeight="1"/>
    <row r="834" spans="2:21" ht="11.25" customHeight="1">
      <c r="B834" s="2"/>
      <c r="C834" s="25" t="s">
        <v>590</v>
      </c>
      <c r="D834" s="25"/>
      <c r="E834" s="25"/>
      <c r="F834" s="25"/>
      <c r="G834" s="25"/>
      <c r="H834" s="25"/>
      <c r="I834" s="25"/>
      <c r="J834" s="25"/>
      <c r="K834" s="25"/>
      <c r="L834" s="26">
        <v>0</v>
      </c>
      <c r="M834" s="26"/>
      <c r="N834" s="26">
        <v>469.7</v>
      </c>
      <c r="O834" s="26"/>
      <c r="P834" s="26"/>
      <c r="Q834" s="26"/>
      <c r="R834" s="26">
        <v>469.7</v>
      </c>
      <c r="S834" s="26"/>
      <c r="T834" s="26"/>
      <c r="U834" s="7">
        <v>0</v>
      </c>
    </row>
    <row r="835" ht="1.5" customHeight="1"/>
    <row r="836" spans="2:21" ht="11.25" customHeight="1">
      <c r="B836" s="2"/>
      <c r="C836" s="25" t="s">
        <v>369</v>
      </c>
      <c r="D836" s="25"/>
      <c r="E836" s="25"/>
      <c r="F836" s="25"/>
      <c r="G836" s="25"/>
      <c r="H836" s="25"/>
      <c r="I836" s="25"/>
      <c r="J836" s="25"/>
      <c r="K836" s="25"/>
      <c r="L836" s="26">
        <v>-610</v>
      </c>
      <c r="M836" s="26"/>
      <c r="N836" s="26">
        <v>6480.06</v>
      </c>
      <c r="O836" s="26"/>
      <c r="P836" s="26"/>
      <c r="Q836" s="26"/>
      <c r="R836" s="26">
        <v>14878.06</v>
      </c>
      <c r="S836" s="26"/>
      <c r="T836" s="26"/>
      <c r="U836" s="7">
        <v>-9008</v>
      </c>
    </row>
    <row r="837" ht="1.5" customHeight="1"/>
    <row r="838" spans="2:21" ht="11.25" customHeight="1">
      <c r="B838" s="2"/>
      <c r="C838" s="25" t="s">
        <v>696</v>
      </c>
      <c r="D838" s="25"/>
      <c r="E838" s="25"/>
      <c r="F838" s="25"/>
      <c r="G838" s="25"/>
      <c r="H838" s="25"/>
      <c r="I838" s="25"/>
      <c r="J838" s="25"/>
      <c r="K838" s="25"/>
      <c r="L838" s="26">
        <v>0</v>
      </c>
      <c r="M838" s="26"/>
      <c r="N838" s="26">
        <v>1260.5</v>
      </c>
      <c r="O838" s="26"/>
      <c r="P838" s="26"/>
      <c r="Q838" s="26"/>
      <c r="R838" s="26">
        <v>1260.5</v>
      </c>
      <c r="S838" s="26"/>
      <c r="T838" s="26"/>
      <c r="U838" s="7">
        <v>0</v>
      </c>
    </row>
    <row r="839" ht="1.5" customHeight="1"/>
    <row r="840" spans="2:21" ht="11.25" customHeight="1">
      <c r="B840" s="2"/>
      <c r="C840" s="25" t="s">
        <v>370</v>
      </c>
      <c r="D840" s="25"/>
      <c r="E840" s="25"/>
      <c r="F840" s="25"/>
      <c r="G840" s="25"/>
      <c r="H840" s="25"/>
      <c r="I840" s="25"/>
      <c r="J840" s="25"/>
      <c r="K840" s="25"/>
      <c r="L840" s="26">
        <v>-42.24</v>
      </c>
      <c r="M840" s="26"/>
      <c r="N840" s="26">
        <v>42.24</v>
      </c>
      <c r="O840" s="26"/>
      <c r="P840" s="26"/>
      <c r="Q840" s="26"/>
      <c r="R840" s="26">
        <v>0</v>
      </c>
      <c r="S840" s="26"/>
      <c r="T840" s="26"/>
      <c r="U840" s="7">
        <v>0</v>
      </c>
    </row>
    <row r="841" ht="1.5" customHeight="1"/>
    <row r="842" spans="2:21" ht="11.25" customHeight="1">
      <c r="B842" s="2"/>
      <c r="C842" s="25" t="s">
        <v>371</v>
      </c>
      <c r="D842" s="25"/>
      <c r="E842" s="25"/>
      <c r="F842" s="25"/>
      <c r="G842" s="25"/>
      <c r="H842" s="25"/>
      <c r="I842" s="25"/>
      <c r="J842" s="25"/>
      <c r="K842" s="25"/>
      <c r="L842" s="26">
        <v>-377.26</v>
      </c>
      <c r="M842" s="26"/>
      <c r="N842" s="26">
        <v>5020.45</v>
      </c>
      <c r="O842" s="26"/>
      <c r="P842" s="26"/>
      <c r="Q842" s="26"/>
      <c r="R842" s="26">
        <v>5206.83</v>
      </c>
      <c r="S842" s="26"/>
      <c r="T842" s="26"/>
      <c r="U842" s="7">
        <v>-563.64</v>
      </c>
    </row>
    <row r="843" ht="1.5" customHeight="1"/>
    <row r="844" spans="2:21" ht="11.25" customHeight="1">
      <c r="B844" s="2"/>
      <c r="C844" s="25" t="s">
        <v>372</v>
      </c>
      <c r="D844" s="25"/>
      <c r="E844" s="25"/>
      <c r="F844" s="25"/>
      <c r="G844" s="25"/>
      <c r="H844" s="25"/>
      <c r="I844" s="25"/>
      <c r="J844" s="25"/>
      <c r="K844" s="25"/>
      <c r="L844" s="26">
        <v>-1174</v>
      </c>
      <c r="M844" s="26"/>
      <c r="N844" s="26">
        <v>1174</v>
      </c>
      <c r="O844" s="26"/>
      <c r="P844" s="26"/>
      <c r="Q844" s="26"/>
      <c r="R844" s="26">
        <v>0</v>
      </c>
      <c r="S844" s="26"/>
      <c r="T844" s="26"/>
      <c r="U844" s="7">
        <v>0</v>
      </c>
    </row>
    <row r="845" ht="1.5" customHeight="1"/>
    <row r="846" spans="2:21" ht="11.25" customHeight="1">
      <c r="B846" s="2"/>
      <c r="C846" s="25" t="s">
        <v>373</v>
      </c>
      <c r="D846" s="25"/>
      <c r="E846" s="25"/>
      <c r="F846" s="25"/>
      <c r="G846" s="25"/>
      <c r="H846" s="25"/>
      <c r="I846" s="25"/>
      <c r="J846" s="25"/>
      <c r="K846" s="25"/>
      <c r="L846" s="26">
        <v>0</v>
      </c>
      <c r="M846" s="26"/>
      <c r="N846" s="26">
        <v>3196.8</v>
      </c>
      <c r="O846" s="26"/>
      <c r="P846" s="26"/>
      <c r="Q846" s="26"/>
      <c r="R846" s="26">
        <v>5416.8</v>
      </c>
      <c r="S846" s="26"/>
      <c r="T846" s="26"/>
      <c r="U846" s="7">
        <v>-2220</v>
      </c>
    </row>
    <row r="847" ht="1.5" customHeight="1"/>
    <row r="848" spans="2:21" ht="11.25" customHeight="1">
      <c r="B848" s="2"/>
      <c r="C848" s="25" t="s">
        <v>374</v>
      </c>
      <c r="D848" s="25"/>
      <c r="E848" s="25"/>
      <c r="F848" s="25"/>
      <c r="G848" s="25"/>
      <c r="H848" s="25"/>
      <c r="I848" s="25"/>
      <c r="J848" s="25"/>
      <c r="K848" s="25"/>
      <c r="L848" s="26">
        <v>0</v>
      </c>
      <c r="M848" s="26"/>
      <c r="N848" s="26">
        <v>29183.87</v>
      </c>
      <c r="O848" s="26"/>
      <c r="P848" s="26"/>
      <c r="Q848" s="26"/>
      <c r="R848" s="26">
        <v>32063.87</v>
      </c>
      <c r="S848" s="26"/>
      <c r="T848" s="26"/>
      <c r="U848" s="7">
        <v>-2880</v>
      </c>
    </row>
    <row r="849" ht="1.5" customHeight="1"/>
    <row r="850" spans="2:21" ht="11.25" customHeight="1">
      <c r="B850" s="2"/>
      <c r="C850" s="25" t="s">
        <v>375</v>
      </c>
      <c r="D850" s="25"/>
      <c r="E850" s="25"/>
      <c r="F850" s="25"/>
      <c r="G850" s="25"/>
      <c r="H850" s="25"/>
      <c r="I850" s="25"/>
      <c r="J850" s="25"/>
      <c r="K850" s="25"/>
      <c r="L850" s="26">
        <v>0</v>
      </c>
      <c r="M850" s="26"/>
      <c r="N850" s="26">
        <v>12688</v>
      </c>
      <c r="O850" s="26"/>
      <c r="P850" s="26"/>
      <c r="Q850" s="26"/>
      <c r="R850" s="26">
        <v>12688</v>
      </c>
      <c r="S850" s="26"/>
      <c r="T850" s="26"/>
      <c r="U850" s="7">
        <v>0</v>
      </c>
    </row>
    <row r="851" ht="1.5" customHeight="1"/>
    <row r="852" spans="2:21" ht="11.25" customHeight="1">
      <c r="B852" s="2"/>
      <c r="C852" s="25" t="s">
        <v>376</v>
      </c>
      <c r="D852" s="25"/>
      <c r="E852" s="25"/>
      <c r="F852" s="25"/>
      <c r="G852" s="25"/>
      <c r="H852" s="25"/>
      <c r="I852" s="25"/>
      <c r="J852" s="25"/>
      <c r="K852" s="25"/>
      <c r="L852" s="26">
        <v>-81.97</v>
      </c>
      <c r="M852" s="26"/>
      <c r="N852" s="26">
        <v>1898.79</v>
      </c>
      <c r="O852" s="26"/>
      <c r="P852" s="26"/>
      <c r="Q852" s="26"/>
      <c r="R852" s="26">
        <v>2185.67</v>
      </c>
      <c r="S852" s="26"/>
      <c r="T852" s="26"/>
      <c r="U852" s="7">
        <v>-368.85</v>
      </c>
    </row>
    <row r="853" ht="1.5" customHeight="1"/>
    <row r="854" spans="2:21" ht="11.25" customHeight="1">
      <c r="B854" s="2"/>
      <c r="C854" s="25" t="s">
        <v>377</v>
      </c>
      <c r="D854" s="25"/>
      <c r="E854" s="25"/>
      <c r="F854" s="25"/>
      <c r="G854" s="25"/>
      <c r="H854" s="25"/>
      <c r="I854" s="25"/>
      <c r="J854" s="25"/>
      <c r="K854" s="25"/>
      <c r="L854" s="26">
        <v>-3222.5</v>
      </c>
      <c r="M854" s="26"/>
      <c r="N854" s="26">
        <v>9683.210000000001</v>
      </c>
      <c r="O854" s="26"/>
      <c r="P854" s="26"/>
      <c r="Q854" s="26"/>
      <c r="R854" s="26">
        <v>6460.71</v>
      </c>
      <c r="S854" s="26"/>
      <c r="T854" s="26"/>
      <c r="U854" s="7">
        <v>0</v>
      </c>
    </row>
    <row r="855" ht="1.5" customHeight="1"/>
    <row r="856" spans="2:21" ht="11.25" customHeight="1">
      <c r="B856" s="2"/>
      <c r="C856" s="25" t="s">
        <v>378</v>
      </c>
      <c r="D856" s="25"/>
      <c r="E856" s="25"/>
      <c r="F856" s="25"/>
      <c r="G856" s="25"/>
      <c r="H856" s="25"/>
      <c r="I856" s="25"/>
      <c r="J856" s="25"/>
      <c r="K856" s="25"/>
      <c r="L856" s="26">
        <v>-2129.7400000000002</v>
      </c>
      <c r="M856" s="26"/>
      <c r="N856" s="26">
        <v>9780.84</v>
      </c>
      <c r="O856" s="26"/>
      <c r="P856" s="26"/>
      <c r="Q856" s="26"/>
      <c r="R856" s="26">
        <v>8831.64</v>
      </c>
      <c r="S856" s="26"/>
      <c r="T856" s="26"/>
      <c r="U856" s="7">
        <v>-1180.54</v>
      </c>
    </row>
    <row r="857" ht="1.5" customHeight="1"/>
    <row r="858" spans="2:21" ht="11.25" customHeight="1">
      <c r="B858" s="2"/>
      <c r="C858" s="25" t="s">
        <v>379</v>
      </c>
      <c r="D858" s="25"/>
      <c r="E858" s="25"/>
      <c r="F858" s="25"/>
      <c r="G858" s="25"/>
      <c r="H858" s="25"/>
      <c r="I858" s="25"/>
      <c r="J858" s="25"/>
      <c r="K858" s="25"/>
      <c r="L858" s="26">
        <v>-578140.03</v>
      </c>
      <c r="M858" s="26"/>
      <c r="N858" s="26">
        <v>2794110.22</v>
      </c>
      <c r="O858" s="26"/>
      <c r="P858" s="26"/>
      <c r="Q858" s="26"/>
      <c r="R858" s="26">
        <v>2829370.19</v>
      </c>
      <c r="S858" s="26"/>
      <c r="T858" s="26"/>
      <c r="U858" s="7">
        <v>-613400</v>
      </c>
    </row>
    <row r="859" ht="1.5" customHeight="1"/>
    <row r="860" spans="2:21" ht="11.25" customHeight="1">
      <c r="B860" s="2"/>
      <c r="C860" s="25" t="s">
        <v>380</v>
      </c>
      <c r="D860" s="25"/>
      <c r="E860" s="25"/>
      <c r="F860" s="25"/>
      <c r="G860" s="25"/>
      <c r="H860" s="25"/>
      <c r="I860" s="25"/>
      <c r="J860" s="25"/>
      <c r="K860" s="25"/>
      <c r="L860" s="26">
        <v>-168.96</v>
      </c>
      <c r="M860" s="26"/>
      <c r="N860" s="26">
        <v>168.96</v>
      </c>
      <c r="O860" s="26"/>
      <c r="P860" s="26"/>
      <c r="Q860" s="26"/>
      <c r="R860" s="26">
        <v>0</v>
      </c>
      <c r="S860" s="26"/>
      <c r="T860" s="26"/>
      <c r="U860" s="7">
        <v>0</v>
      </c>
    </row>
    <row r="861" ht="1.5" customHeight="1"/>
    <row r="862" spans="2:21" ht="11.25" customHeight="1">
      <c r="B862" s="2"/>
      <c r="C862" s="25" t="s">
        <v>381</v>
      </c>
      <c r="D862" s="25"/>
      <c r="E862" s="25"/>
      <c r="F862" s="25"/>
      <c r="G862" s="25"/>
      <c r="H862" s="25"/>
      <c r="I862" s="25"/>
      <c r="J862" s="25"/>
      <c r="K862" s="25"/>
      <c r="L862" s="26">
        <v>0</v>
      </c>
      <c r="M862" s="26"/>
      <c r="N862" s="26">
        <v>70</v>
      </c>
      <c r="O862" s="26"/>
      <c r="P862" s="26"/>
      <c r="Q862" s="26"/>
      <c r="R862" s="26">
        <v>70</v>
      </c>
      <c r="S862" s="26"/>
      <c r="T862" s="26"/>
      <c r="U862" s="7">
        <v>0</v>
      </c>
    </row>
    <row r="863" ht="1.5" customHeight="1"/>
    <row r="864" spans="2:21" ht="11.25" customHeight="1">
      <c r="B864" s="2"/>
      <c r="C864" s="25" t="s">
        <v>382</v>
      </c>
      <c r="D864" s="25"/>
      <c r="E864" s="25"/>
      <c r="F864" s="25"/>
      <c r="G864" s="25"/>
      <c r="H864" s="25"/>
      <c r="I864" s="25"/>
      <c r="J864" s="25"/>
      <c r="K864" s="25"/>
      <c r="L864" s="26">
        <v>0</v>
      </c>
      <c r="M864" s="26"/>
      <c r="N864" s="26">
        <v>64491.58</v>
      </c>
      <c r="O864" s="26"/>
      <c r="P864" s="26"/>
      <c r="Q864" s="26"/>
      <c r="R864" s="26">
        <v>66415.58</v>
      </c>
      <c r="S864" s="26"/>
      <c r="T864" s="26"/>
      <c r="U864" s="7">
        <v>-1924</v>
      </c>
    </row>
    <row r="865" ht="1.5" customHeight="1"/>
    <row r="866" spans="2:21" ht="11.25" customHeight="1">
      <c r="B866" s="2"/>
      <c r="C866" s="25" t="s">
        <v>383</v>
      </c>
      <c r="D866" s="25"/>
      <c r="E866" s="25"/>
      <c r="F866" s="25"/>
      <c r="G866" s="25"/>
      <c r="H866" s="25"/>
      <c r="I866" s="25"/>
      <c r="J866" s="25"/>
      <c r="K866" s="25"/>
      <c r="L866" s="26">
        <v>0</v>
      </c>
      <c r="M866" s="26"/>
      <c r="N866" s="26">
        <v>11419.2</v>
      </c>
      <c r="O866" s="26"/>
      <c r="P866" s="26"/>
      <c r="Q866" s="26"/>
      <c r="R866" s="26">
        <v>11419.2</v>
      </c>
      <c r="S866" s="26"/>
      <c r="T866" s="26"/>
      <c r="U866" s="7">
        <v>0</v>
      </c>
    </row>
    <row r="867" ht="1.5" customHeight="1"/>
    <row r="868" spans="2:21" ht="11.25" customHeight="1">
      <c r="B868" s="2"/>
      <c r="C868" s="25" t="s">
        <v>384</v>
      </c>
      <c r="D868" s="25"/>
      <c r="E868" s="25"/>
      <c r="F868" s="25"/>
      <c r="G868" s="25"/>
      <c r="H868" s="25"/>
      <c r="I868" s="25"/>
      <c r="J868" s="25"/>
      <c r="K868" s="25"/>
      <c r="L868" s="26">
        <v>-231</v>
      </c>
      <c r="M868" s="26"/>
      <c r="N868" s="26">
        <v>231</v>
      </c>
      <c r="O868" s="26"/>
      <c r="P868" s="26"/>
      <c r="Q868" s="26"/>
      <c r="R868" s="26">
        <v>0</v>
      </c>
      <c r="S868" s="26"/>
      <c r="T868" s="26"/>
      <c r="U868" s="7">
        <v>0</v>
      </c>
    </row>
    <row r="869" ht="1.5" customHeight="1"/>
    <row r="870" spans="2:21" ht="11.25" customHeight="1">
      <c r="B870" s="2"/>
      <c r="C870" s="25" t="s">
        <v>697</v>
      </c>
      <c r="D870" s="25"/>
      <c r="E870" s="25"/>
      <c r="F870" s="25"/>
      <c r="G870" s="25"/>
      <c r="H870" s="25"/>
      <c r="I870" s="25"/>
      <c r="J870" s="25"/>
      <c r="K870" s="25"/>
      <c r="L870" s="26">
        <v>-4004</v>
      </c>
      <c r="M870" s="26"/>
      <c r="N870" s="26">
        <v>4728.68</v>
      </c>
      <c r="O870" s="26"/>
      <c r="P870" s="26"/>
      <c r="Q870" s="26"/>
      <c r="R870" s="26">
        <v>724.6800000000001</v>
      </c>
      <c r="S870" s="26"/>
      <c r="T870" s="26"/>
      <c r="U870" s="7">
        <v>0</v>
      </c>
    </row>
    <row r="871" ht="1.5" customHeight="1"/>
    <row r="872" spans="2:21" ht="11.25" customHeight="1">
      <c r="B872" s="2"/>
      <c r="C872" s="25" t="s">
        <v>385</v>
      </c>
      <c r="D872" s="25"/>
      <c r="E872" s="25"/>
      <c r="F872" s="25"/>
      <c r="G872" s="25"/>
      <c r="H872" s="25"/>
      <c r="I872" s="25"/>
      <c r="J872" s="25"/>
      <c r="K872" s="25"/>
      <c r="L872" s="26">
        <v>10816.82</v>
      </c>
      <c r="M872" s="26"/>
      <c r="N872" s="26">
        <v>367.62</v>
      </c>
      <c r="O872" s="26"/>
      <c r="P872" s="26"/>
      <c r="Q872" s="26"/>
      <c r="R872" s="26">
        <v>11184.44</v>
      </c>
      <c r="S872" s="26"/>
      <c r="T872" s="26"/>
      <c r="U872" s="7">
        <v>0</v>
      </c>
    </row>
    <row r="873" ht="1.5" customHeight="1"/>
    <row r="874" spans="2:21" ht="11.25" customHeight="1">
      <c r="B874" s="2"/>
      <c r="C874" s="25" t="s">
        <v>386</v>
      </c>
      <c r="D874" s="25"/>
      <c r="E874" s="25"/>
      <c r="F874" s="25"/>
      <c r="G874" s="25"/>
      <c r="H874" s="25"/>
      <c r="I874" s="25"/>
      <c r="J874" s="25"/>
      <c r="K874" s="25"/>
      <c r="L874" s="26">
        <v>-375887.95</v>
      </c>
      <c r="M874" s="26"/>
      <c r="N874" s="26">
        <v>501995.02</v>
      </c>
      <c r="O874" s="26"/>
      <c r="P874" s="26"/>
      <c r="Q874" s="26"/>
      <c r="R874" s="26">
        <v>135729.71</v>
      </c>
      <c r="S874" s="26"/>
      <c r="T874" s="26"/>
      <c r="U874" s="7">
        <v>-9622.64</v>
      </c>
    </row>
    <row r="875" ht="1.5" customHeight="1"/>
    <row r="876" spans="2:21" ht="11.25" customHeight="1">
      <c r="B876" s="2"/>
      <c r="C876" s="25" t="s">
        <v>591</v>
      </c>
      <c r="D876" s="25"/>
      <c r="E876" s="25"/>
      <c r="F876" s="25"/>
      <c r="G876" s="25"/>
      <c r="H876" s="25"/>
      <c r="I876" s="25"/>
      <c r="J876" s="25"/>
      <c r="K876" s="25"/>
      <c r="L876" s="26">
        <v>-750</v>
      </c>
      <c r="M876" s="26"/>
      <c r="N876" s="26">
        <v>750</v>
      </c>
      <c r="O876" s="26"/>
      <c r="P876" s="26"/>
      <c r="Q876" s="26"/>
      <c r="R876" s="26">
        <v>0</v>
      </c>
      <c r="S876" s="26"/>
      <c r="T876" s="26"/>
      <c r="U876" s="7">
        <v>0</v>
      </c>
    </row>
    <row r="877" ht="1.5" customHeight="1"/>
    <row r="878" spans="2:21" ht="11.25" customHeight="1">
      <c r="B878" s="2"/>
      <c r="C878" s="25" t="s">
        <v>387</v>
      </c>
      <c r="D878" s="25"/>
      <c r="E878" s="25"/>
      <c r="F878" s="25"/>
      <c r="G878" s="25"/>
      <c r="H878" s="25"/>
      <c r="I878" s="25"/>
      <c r="J878" s="25"/>
      <c r="K878" s="25"/>
      <c r="L878" s="26">
        <v>0</v>
      </c>
      <c r="M878" s="26"/>
      <c r="N878" s="26">
        <v>407.88</v>
      </c>
      <c r="O878" s="26"/>
      <c r="P878" s="26"/>
      <c r="Q878" s="26"/>
      <c r="R878" s="26">
        <v>797.88</v>
      </c>
      <c r="S878" s="26"/>
      <c r="T878" s="26"/>
      <c r="U878" s="7">
        <v>-390</v>
      </c>
    </row>
    <row r="879" ht="1.5" customHeight="1"/>
    <row r="880" spans="2:21" ht="11.25" customHeight="1">
      <c r="B880" s="2"/>
      <c r="C880" s="25" t="s">
        <v>388</v>
      </c>
      <c r="D880" s="25"/>
      <c r="E880" s="25"/>
      <c r="F880" s="25"/>
      <c r="G880" s="25"/>
      <c r="H880" s="25"/>
      <c r="I880" s="25"/>
      <c r="J880" s="25"/>
      <c r="K880" s="25"/>
      <c r="L880" s="26">
        <v>-400</v>
      </c>
      <c r="M880" s="26"/>
      <c r="N880" s="26">
        <v>520.54</v>
      </c>
      <c r="O880" s="26"/>
      <c r="P880" s="26"/>
      <c r="Q880" s="26"/>
      <c r="R880" s="26">
        <v>120.54</v>
      </c>
      <c r="S880" s="26"/>
      <c r="T880" s="26"/>
      <c r="U880" s="7">
        <v>0</v>
      </c>
    </row>
    <row r="881" ht="1.5" customHeight="1"/>
    <row r="882" spans="2:21" ht="11.25" customHeight="1">
      <c r="B882" s="2"/>
      <c r="C882" s="25" t="s">
        <v>389</v>
      </c>
      <c r="D882" s="25"/>
      <c r="E882" s="25"/>
      <c r="F882" s="25"/>
      <c r="G882" s="25"/>
      <c r="H882" s="25"/>
      <c r="I882" s="25"/>
      <c r="J882" s="25"/>
      <c r="K882" s="25"/>
      <c r="L882" s="26">
        <v>128.7</v>
      </c>
      <c r="M882" s="26"/>
      <c r="N882" s="26">
        <v>5211.83</v>
      </c>
      <c r="O882" s="26"/>
      <c r="P882" s="26"/>
      <c r="Q882" s="26"/>
      <c r="R882" s="26">
        <v>5340.53</v>
      </c>
      <c r="S882" s="26"/>
      <c r="T882" s="26"/>
      <c r="U882" s="7">
        <v>0</v>
      </c>
    </row>
    <row r="883" ht="1.5" customHeight="1"/>
    <row r="884" spans="2:21" ht="11.25" customHeight="1">
      <c r="B884" s="2"/>
      <c r="C884" s="25" t="s">
        <v>390</v>
      </c>
      <c r="D884" s="25"/>
      <c r="E884" s="25"/>
      <c r="F884" s="25"/>
      <c r="G884" s="25"/>
      <c r="H884" s="25"/>
      <c r="I884" s="25"/>
      <c r="J884" s="25"/>
      <c r="K884" s="25"/>
      <c r="L884" s="26">
        <v>-2805.61</v>
      </c>
      <c r="M884" s="26"/>
      <c r="N884" s="26">
        <v>10377.56</v>
      </c>
      <c r="O884" s="26"/>
      <c r="P884" s="26"/>
      <c r="Q884" s="26"/>
      <c r="R884" s="26">
        <v>8069.99</v>
      </c>
      <c r="S884" s="26"/>
      <c r="T884" s="26"/>
      <c r="U884" s="7">
        <v>-498.04</v>
      </c>
    </row>
    <row r="885" ht="1.5" customHeight="1"/>
    <row r="886" spans="2:21" ht="11.25" customHeight="1">
      <c r="B886" s="2"/>
      <c r="C886" s="25" t="s">
        <v>391</v>
      </c>
      <c r="D886" s="25"/>
      <c r="E886" s="25"/>
      <c r="F886" s="25"/>
      <c r="G886" s="25"/>
      <c r="H886" s="25"/>
      <c r="I886" s="25"/>
      <c r="J886" s="25"/>
      <c r="K886" s="25"/>
      <c r="L886" s="26">
        <v>0</v>
      </c>
      <c r="M886" s="26"/>
      <c r="N886" s="26">
        <v>7612.8</v>
      </c>
      <c r="O886" s="26"/>
      <c r="P886" s="26"/>
      <c r="Q886" s="26"/>
      <c r="R886" s="26">
        <v>7612.8</v>
      </c>
      <c r="S886" s="26"/>
      <c r="T886" s="26"/>
      <c r="U886" s="7">
        <v>0</v>
      </c>
    </row>
    <row r="887" ht="1.5" customHeight="1"/>
    <row r="888" spans="2:21" ht="11.25" customHeight="1">
      <c r="B888" s="2"/>
      <c r="C888" s="25" t="s">
        <v>392</v>
      </c>
      <c r="D888" s="25"/>
      <c r="E888" s="25"/>
      <c r="F888" s="25"/>
      <c r="G888" s="25"/>
      <c r="H888" s="25"/>
      <c r="I888" s="25"/>
      <c r="J888" s="25"/>
      <c r="K888" s="25"/>
      <c r="L888" s="26">
        <v>0</v>
      </c>
      <c r="M888" s="26"/>
      <c r="N888" s="26">
        <v>3.9</v>
      </c>
      <c r="O888" s="26"/>
      <c r="P888" s="26"/>
      <c r="Q888" s="26"/>
      <c r="R888" s="26">
        <v>3.9</v>
      </c>
      <c r="S888" s="26"/>
      <c r="T888" s="26"/>
      <c r="U888" s="7">
        <v>0</v>
      </c>
    </row>
    <row r="889" ht="1.5" customHeight="1"/>
    <row r="890" spans="2:21" ht="11.25" customHeight="1">
      <c r="B890" s="2"/>
      <c r="C890" s="25" t="s">
        <v>393</v>
      </c>
      <c r="D890" s="25"/>
      <c r="E890" s="25"/>
      <c r="F890" s="25"/>
      <c r="G890" s="25"/>
      <c r="H890" s="25"/>
      <c r="I890" s="25"/>
      <c r="J890" s="25"/>
      <c r="K890" s="25"/>
      <c r="L890" s="26">
        <v>0</v>
      </c>
      <c r="M890" s="26"/>
      <c r="N890" s="26">
        <v>1382.26</v>
      </c>
      <c r="O890" s="26"/>
      <c r="P890" s="26"/>
      <c r="Q890" s="26"/>
      <c r="R890" s="26">
        <v>1382.26</v>
      </c>
      <c r="S890" s="26"/>
      <c r="T890" s="26"/>
      <c r="U890" s="7">
        <v>0</v>
      </c>
    </row>
    <row r="891" ht="1.5" customHeight="1"/>
    <row r="892" spans="2:21" ht="11.25" customHeight="1">
      <c r="B892" s="2"/>
      <c r="C892" s="25" t="s">
        <v>698</v>
      </c>
      <c r="D892" s="25"/>
      <c r="E892" s="25"/>
      <c r="F892" s="25"/>
      <c r="G892" s="25"/>
      <c r="H892" s="25"/>
      <c r="I892" s="25"/>
      <c r="J892" s="25"/>
      <c r="K892" s="25"/>
      <c r="L892" s="26">
        <v>0</v>
      </c>
      <c r="M892" s="26"/>
      <c r="N892" s="26">
        <v>220.08</v>
      </c>
      <c r="O892" s="26"/>
      <c r="P892" s="26"/>
      <c r="Q892" s="26"/>
      <c r="R892" s="26">
        <v>220.08</v>
      </c>
      <c r="S892" s="26"/>
      <c r="T892" s="26"/>
      <c r="U892" s="7">
        <v>0</v>
      </c>
    </row>
    <row r="893" ht="1.5" customHeight="1"/>
    <row r="894" spans="2:21" ht="11.25" customHeight="1">
      <c r="B894" s="2"/>
      <c r="C894" s="25" t="s">
        <v>394</v>
      </c>
      <c r="D894" s="25"/>
      <c r="E894" s="25"/>
      <c r="F894" s="25"/>
      <c r="G894" s="25"/>
      <c r="H894" s="25"/>
      <c r="I894" s="25"/>
      <c r="J894" s="25"/>
      <c r="K894" s="25"/>
      <c r="L894" s="26">
        <v>-3170.5</v>
      </c>
      <c r="M894" s="26"/>
      <c r="N894" s="26">
        <v>18320.03</v>
      </c>
      <c r="O894" s="26"/>
      <c r="P894" s="26"/>
      <c r="Q894" s="26"/>
      <c r="R894" s="26">
        <v>15149.53</v>
      </c>
      <c r="S894" s="26"/>
      <c r="T894" s="26"/>
      <c r="U894" s="7">
        <v>0</v>
      </c>
    </row>
    <row r="895" ht="1.5" customHeight="1"/>
    <row r="896" spans="2:21" ht="11.25" customHeight="1">
      <c r="B896" s="2"/>
      <c r="C896" s="25" t="s">
        <v>395</v>
      </c>
      <c r="D896" s="25"/>
      <c r="E896" s="25"/>
      <c r="F896" s="25"/>
      <c r="G896" s="25"/>
      <c r="H896" s="25"/>
      <c r="I896" s="25"/>
      <c r="J896" s="25"/>
      <c r="K896" s="25"/>
      <c r="L896" s="26">
        <v>-448.71000000000004</v>
      </c>
      <c r="M896" s="26"/>
      <c r="N896" s="26">
        <v>448.71000000000004</v>
      </c>
      <c r="O896" s="26"/>
      <c r="P896" s="26"/>
      <c r="Q896" s="26"/>
      <c r="R896" s="26">
        <v>0</v>
      </c>
      <c r="S896" s="26"/>
      <c r="T896" s="26"/>
      <c r="U896" s="7">
        <v>0</v>
      </c>
    </row>
    <row r="897" ht="1.5" customHeight="1"/>
    <row r="898" spans="2:21" ht="11.25" customHeight="1">
      <c r="B898" s="2"/>
      <c r="C898" s="25" t="s">
        <v>396</v>
      </c>
      <c r="D898" s="25"/>
      <c r="E898" s="25"/>
      <c r="F898" s="25"/>
      <c r="G898" s="25"/>
      <c r="H898" s="25"/>
      <c r="I898" s="25"/>
      <c r="J898" s="25"/>
      <c r="K898" s="25"/>
      <c r="L898" s="26">
        <v>0</v>
      </c>
      <c r="M898" s="26"/>
      <c r="N898" s="26">
        <v>2327.85</v>
      </c>
      <c r="O898" s="26"/>
      <c r="P898" s="26"/>
      <c r="Q898" s="26"/>
      <c r="R898" s="26">
        <v>3993.15</v>
      </c>
      <c r="S898" s="26"/>
      <c r="T898" s="26"/>
      <c r="U898" s="7">
        <v>-1665.3</v>
      </c>
    </row>
    <row r="899" ht="1.5" customHeight="1"/>
    <row r="900" spans="2:21" ht="11.25" customHeight="1">
      <c r="B900" s="2"/>
      <c r="C900" s="25" t="s">
        <v>397</v>
      </c>
      <c r="D900" s="25"/>
      <c r="E900" s="25"/>
      <c r="F900" s="25"/>
      <c r="G900" s="25"/>
      <c r="H900" s="25"/>
      <c r="I900" s="25"/>
      <c r="J900" s="25"/>
      <c r="K900" s="25"/>
      <c r="L900" s="26">
        <v>-288</v>
      </c>
      <c r="M900" s="26"/>
      <c r="N900" s="26">
        <v>8060.99</v>
      </c>
      <c r="O900" s="26"/>
      <c r="P900" s="26"/>
      <c r="Q900" s="26"/>
      <c r="R900" s="26">
        <v>7772.99</v>
      </c>
      <c r="S900" s="26"/>
      <c r="T900" s="26"/>
      <c r="U900" s="7">
        <v>0</v>
      </c>
    </row>
    <row r="901" ht="1.5" customHeight="1"/>
    <row r="902" spans="2:21" ht="11.25" customHeight="1">
      <c r="B902" s="2"/>
      <c r="C902" s="25" t="s">
        <v>699</v>
      </c>
      <c r="D902" s="25"/>
      <c r="E902" s="25"/>
      <c r="F902" s="25"/>
      <c r="G902" s="25"/>
      <c r="H902" s="25"/>
      <c r="I902" s="25"/>
      <c r="J902" s="25"/>
      <c r="K902" s="25"/>
      <c r="L902" s="26">
        <v>0</v>
      </c>
      <c r="M902" s="26"/>
      <c r="N902" s="26">
        <v>244</v>
      </c>
      <c r="O902" s="26"/>
      <c r="P902" s="26"/>
      <c r="Q902" s="26"/>
      <c r="R902" s="26">
        <v>244</v>
      </c>
      <c r="S902" s="26"/>
      <c r="T902" s="26"/>
      <c r="U902" s="7">
        <v>0</v>
      </c>
    </row>
    <row r="903" ht="1.5" customHeight="1"/>
    <row r="904" spans="2:21" ht="11.25" customHeight="1">
      <c r="B904" s="2"/>
      <c r="C904" s="25" t="s">
        <v>398</v>
      </c>
      <c r="D904" s="25"/>
      <c r="E904" s="25"/>
      <c r="F904" s="25"/>
      <c r="G904" s="25"/>
      <c r="H904" s="25"/>
      <c r="I904" s="25"/>
      <c r="J904" s="25"/>
      <c r="K904" s="25"/>
      <c r="L904" s="26">
        <v>696.54</v>
      </c>
      <c r="M904" s="26"/>
      <c r="N904" s="26">
        <v>0</v>
      </c>
      <c r="O904" s="26"/>
      <c r="P904" s="26"/>
      <c r="Q904" s="26"/>
      <c r="R904" s="26">
        <v>696.54</v>
      </c>
      <c r="S904" s="26"/>
      <c r="T904" s="26"/>
      <c r="U904" s="7">
        <v>0</v>
      </c>
    </row>
    <row r="905" ht="1.5" customHeight="1"/>
    <row r="906" spans="2:21" ht="11.25" customHeight="1">
      <c r="B906" s="2"/>
      <c r="C906" s="25" t="s">
        <v>399</v>
      </c>
      <c r="D906" s="25"/>
      <c r="E906" s="25"/>
      <c r="F906" s="25"/>
      <c r="G906" s="25"/>
      <c r="H906" s="25"/>
      <c r="I906" s="25"/>
      <c r="J906" s="25"/>
      <c r="K906" s="25"/>
      <c r="L906" s="26">
        <v>0</v>
      </c>
      <c r="M906" s="26"/>
      <c r="N906" s="26">
        <v>270.84000000000003</v>
      </c>
      <c r="O906" s="26"/>
      <c r="P906" s="26"/>
      <c r="Q906" s="26"/>
      <c r="R906" s="26">
        <v>270.84000000000003</v>
      </c>
      <c r="S906" s="26"/>
      <c r="T906" s="26"/>
      <c r="U906" s="7">
        <v>0</v>
      </c>
    </row>
    <row r="907" ht="1.5" customHeight="1"/>
    <row r="908" spans="2:21" ht="11.25" customHeight="1">
      <c r="B908" s="2"/>
      <c r="C908" s="25" t="s">
        <v>400</v>
      </c>
      <c r="D908" s="25"/>
      <c r="E908" s="25"/>
      <c r="F908" s="25"/>
      <c r="G908" s="25"/>
      <c r="H908" s="25"/>
      <c r="I908" s="25"/>
      <c r="J908" s="25"/>
      <c r="K908" s="25"/>
      <c r="L908" s="26">
        <v>0</v>
      </c>
      <c r="M908" s="26"/>
      <c r="N908" s="26">
        <v>384.3</v>
      </c>
      <c r="O908" s="26"/>
      <c r="P908" s="26"/>
      <c r="Q908" s="26"/>
      <c r="R908" s="26">
        <v>384.3</v>
      </c>
      <c r="S908" s="26"/>
      <c r="T908" s="26"/>
      <c r="U908" s="7">
        <v>0</v>
      </c>
    </row>
    <row r="909" ht="1.5" customHeight="1"/>
    <row r="910" spans="2:21" ht="11.25" customHeight="1">
      <c r="B910" s="2"/>
      <c r="C910" s="25" t="s">
        <v>592</v>
      </c>
      <c r="D910" s="25"/>
      <c r="E910" s="25"/>
      <c r="F910" s="25"/>
      <c r="G910" s="25"/>
      <c r="H910" s="25"/>
      <c r="I910" s="25"/>
      <c r="J910" s="25"/>
      <c r="K910" s="25"/>
      <c r="L910" s="26">
        <v>0</v>
      </c>
      <c r="M910" s="26"/>
      <c r="N910" s="26">
        <v>19.52</v>
      </c>
      <c r="O910" s="26"/>
      <c r="P910" s="26"/>
      <c r="Q910" s="26"/>
      <c r="R910" s="26">
        <v>19.52</v>
      </c>
      <c r="S910" s="26"/>
      <c r="T910" s="26"/>
      <c r="U910" s="7">
        <v>0</v>
      </c>
    </row>
    <row r="911" ht="1.5" customHeight="1"/>
    <row r="912" spans="2:21" ht="11.25" customHeight="1">
      <c r="B912" s="2"/>
      <c r="C912" s="25" t="s">
        <v>401</v>
      </c>
      <c r="D912" s="25"/>
      <c r="E912" s="25"/>
      <c r="F912" s="25"/>
      <c r="G912" s="25"/>
      <c r="H912" s="25"/>
      <c r="I912" s="25"/>
      <c r="J912" s="25"/>
      <c r="K912" s="25"/>
      <c r="L912" s="26">
        <v>0</v>
      </c>
      <c r="M912" s="26"/>
      <c r="N912" s="26">
        <v>12688</v>
      </c>
      <c r="O912" s="26"/>
      <c r="P912" s="26"/>
      <c r="Q912" s="26"/>
      <c r="R912" s="26">
        <v>12688</v>
      </c>
      <c r="S912" s="26"/>
      <c r="T912" s="26"/>
      <c r="U912" s="7">
        <v>0</v>
      </c>
    </row>
    <row r="913" ht="1.5" customHeight="1"/>
    <row r="914" spans="2:21" ht="11.25" customHeight="1">
      <c r="B914" s="2"/>
      <c r="C914" s="25" t="s">
        <v>402</v>
      </c>
      <c r="D914" s="25"/>
      <c r="E914" s="25"/>
      <c r="F914" s="25"/>
      <c r="G914" s="25"/>
      <c r="H914" s="25"/>
      <c r="I914" s="25"/>
      <c r="J914" s="25"/>
      <c r="K914" s="25"/>
      <c r="L914" s="26">
        <v>-39.6</v>
      </c>
      <c r="M914" s="26"/>
      <c r="N914" s="26">
        <v>39.6</v>
      </c>
      <c r="O914" s="26"/>
      <c r="P914" s="26"/>
      <c r="Q914" s="26"/>
      <c r="R914" s="26">
        <v>0</v>
      </c>
      <c r="S914" s="26"/>
      <c r="T914" s="26"/>
      <c r="U914" s="7">
        <v>0</v>
      </c>
    </row>
    <row r="915" ht="1.5" customHeight="1"/>
    <row r="916" spans="2:21" ht="11.25" customHeight="1">
      <c r="B916" s="2"/>
      <c r="C916" s="25" t="s">
        <v>403</v>
      </c>
      <c r="D916" s="25"/>
      <c r="E916" s="25"/>
      <c r="F916" s="25"/>
      <c r="G916" s="25"/>
      <c r="H916" s="25"/>
      <c r="I916" s="25"/>
      <c r="J916" s="25"/>
      <c r="K916" s="25"/>
      <c r="L916" s="26">
        <v>-28853.86</v>
      </c>
      <c r="M916" s="26"/>
      <c r="N916" s="26">
        <v>241320.48</v>
      </c>
      <c r="O916" s="26"/>
      <c r="P916" s="26"/>
      <c r="Q916" s="26"/>
      <c r="R916" s="26">
        <v>251719.75</v>
      </c>
      <c r="S916" s="26"/>
      <c r="T916" s="26"/>
      <c r="U916" s="7">
        <v>-39253.13</v>
      </c>
    </row>
    <row r="917" ht="1.5" customHeight="1"/>
    <row r="918" spans="2:21" ht="11.25" customHeight="1">
      <c r="B918" s="2"/>
      <c r="C918" s="25" t="s">
        <v>404</v>
      </c>
      <c r="D918" s="25"/>
      <c r="E918" s="25"/>
      <c r="F918" s="25"/>
      <c r="G918" s="25"/>
      <c r="H918" s="25"/>
      <c r="I918" s="25"/>
      <c r="J918" s="25"/>
      <c r="K918" s="25"/>
      <c r="L918" s="26">
        <v>-610.08</v>
      </c>
      <c r="M918" s="26"/>
      <c r="N918" s="26">
        <v>5862.79</v>
      </c>
      <c r="O918" s="26"/>
      <c r="P918" s="26"/>
      <c r="Q918" s="26"/>
      <c r="R918" s="26">
        <v>7044.1900000000005</v>
      </c>
      <c r="S918" s="26"/>
      <c r="T918" s="26"/>
      <c r="U918" s="7">
        <v>-1791.48</v>
      </c>
    </row>
    <row r="919" ht="1.5" customHeight="1"/>
    <row r="920" spans="2:21" ht="11.25" customHeight="1">
      <c r="B920" s="2"/>
      <c r="C920" s="25" t="s">
        <v>405</v>
      </c>
      <c r="D920" s="25"/>
      <c r="E920" s="25"/>
      <c r="F920" s="25"/>
      <c r="G920" s="25"/>
      <c r="H920" s="25"/>
      <c r="I920" s="25"/>
      <c r="J920" s="25"/>
      <c r="K920" s="25"/>
      <c r="L920" s="26">
        <v>-8565.23</v>
      </c>
      <c r="M920" s="26"/>
      <c r="N920" s="26">
        <v>27592.05</v>
      </c>
      <c r="O920" s="26"/>
      <c r="P920" s="26"/>
      <c r="Q920" s="26"/>
      <c r="R920" s="26">
        <v>28605.31</v>
      </c>
      <c r="S920" s="26"/>
      <c r="T920" s="26"/>
      <c r="U920" s="7">
        <v>-9578.49</v>
      </c>
    </row>
    <row r="921" ht="1.5" customHeight="1"/>
    <row r="922" spans="2:21" ht="11.25" customHeight="1">
      <c r="B922" s="2"/>
      <c r="C922" s="25" t="s">
        <v>406</v>
      </c>
      <c r="D922" s="25"/>
      <c r="E922" s="25"/>
      <c r="F922" s="25"/>
      <c r="G922" s="25"/>
      <c r="H922" s="25"/>
      <c r="I922" s="25"/>
      <c r="J922" s="25"/>
      <c r="K922" s="25"/>
      <c r="L922" s="26">
        <v>-5291.4400000000005</v>
      </c>
      <c r="M922" s="26"/>
      <c r="N922" s="26">
        <v>16246.43</v>
      </c>
      <c r="O922" s="26"/>
      <c r="P922" s="26"/>
      <c r="Q922" s="26"/>
      <c r="R922" s="26">
        <v>16316.890000000001</v>
      </c>
      <c r="S922" s="26"/>
      <c r="T922" s="26"/>
      <c r="U922" s="7">
        <v>-5361.900000000001</v>
      </c>
    </row>
    <row r="923" ht="1.5" customHeight="1"/>
    <row r="924" spans="2:21" ht="11.25" customHeight="1">
      <c r="B924" s="2"/>
      <c r="C924" s="25" t="s">
        <v>407</v>
      </c>
      <c r="D924" s="25"/>
      <c r="E924" s="25"/>
      <c r="F924" s="25"/>
      <c r="G924" s="25"/>
      <c r="H924" s="25"/>
      <c r="I924" s="25"/>
      <c r="J924" s="25"/>
      <c r="K924" s="25"/>
      <c r="L924" s="26">
        <v>-1046.96</v>
      </c>
      <c r="M924" s="26"/>
      <c r="N924" s="26">
        <v>22855.71</v>
      </c>
      <c r="O924" s="26"/>
      <c r="P924" s="26"/>
      <c r="Q924" s="26"/>
      <c r="R924" s="26">
        <v>22639.11</v>
      </c>
      <c r="S924" s="26"/>
      <c r="T924" s="26"/>
      <c r="U924" s="7">
        <v>-830.36</v>
      </c>
    </row>
    <row r="925" ht="1.5" customHeight="1"/>
    <row r="926" spans="2:21" ht="11.25" customHeight="1">
      <c r="B926" s="2"/>
      <c r="C926" s="25" t="s">
        <v>408</v>
      </c>
      <c r="D926" s="25"/>
      <c r="E926" s="25"/>
      <c r="F926" s="25"/>
      <c r="G926" s="25"/>
      <c r="H926" s="25"/>
      <c r="I926" s="25"/>
      <c r="J926" s="25"/>
      <c r="K926" s="25"/>
      <c r="L926" s="26">
        <v>-2225.85</v>
      </c>
      <c r="M926" s="26"/>
      <c r="N926" s="26">
        <v>14597.19</v>
      </c>
      <c r="O926" s="26"/>
      <c r="P926" s="26"/>
      <c r="Q926" s="26"/>
      <c r="R926" s="26">
        <v>15101.630000000001</v>
      </c>
      <c r="S926" s="26"/>
      <c r="T926" s="26"/>
      <c r="U926" s="7">
        <v>-2730.29</v>
      </c>
    </row>
    <row r="927" ht="1.5" customHeight="1"/>
    <row r="928" spans="2:21" ht="11.25" customHeight="1">
      <c r="B928" s="2"/>
      <c r="C928" s="25" t="s">
        <v>409</v>
      </c>
      <c r="D928" s="25"/>
      <c r="E928" s="25"/>
      <c r="F928" s="25"/>
      <c r="G928" s="25"/>
      <c r="H928" s="25"/>
      <c r="I928" s="25"/>
      <c r="J928" s="25"/>
      <c r="K928" s="25"/>
      <c r="L928" s="26">
        <v>-45.36</v>
      </c>
      <c r="M928" s="26"/>
      <c r="N928" s="26">
        <v>1802.53</v>
      </c>
      <c r="O928" s="26"/>
      <c r="P928" s="26"/>
      <c r="Q928" s="26"/>
      <c r="R928" s="26">
        <v>1913.39</v>
      </c>
      <c r="S928" s="26"/>
      <c r="T928" s="26"/>
      <c r="U928" s="7">
        <v>-156.22</v>
      </c>
    </row>
    <row r="929" ht="1.5" customHeight="1"/>
    <row r="930" spans="2:21" ht="11.25" customHeight="1">
      <c r="B930" s="2"/>
      <c r="C930" s="25" t="s">
        <v>410</v>
      </c>
      <c r="D930" s="25"/>
      <c r="E930" s="25"/>
      <c r="F930" s="25"/>
      <c r="G930" s="25"/>
      <c r="H930" s="25"/>
      <c r="I930" s="25"/>
      <c r="J930" s="25"/>
      <c r="K930" s="25"/>
      <c r="L930" s="26">
        <v>-637.7</v>
      </c>
      <c r="M930" s="26"/>
      <c r="N930" s="26">
        <v>637.7</v>
      </c>
      <c r="O930" s="26"/>
      <c r="P930" s="26"/>
      <c r="Q930" s="26"/>
      <c r="R930" s="26">
        <v>0</v>
      </c>
      <c r="S930" s="26"/>
      <c r="T930" s="26"/>
      <c r="U930" s="7">
        <v>0</v>
      </c>
    </row>
    <row r="931" ht="1.5" customHeight="1"/>
    <row r="932" spans="2:21" ht="11.25" customHeight="1">
      <c r="B932" s="2"/>
      <c r="C932" s="25" t="s">
        <v>411</v>
      </c>
      <c r="D932" s="25"/>
      <c r="E932" s="25"/>
      <c r="F932" s="25"/>
      <c r="G932" s="25"/>
      <c r="H932" s="25"/>
      <c r="I932" s="25"/>
      <c r="J932" s="25"/>
      <c r="K932" s="25"/>
      <c r="L932" s="26">
        <v>-20086.25</v>
      </c>
      <c r="M932" s="26"/>
      <c r="N932" s="26">
        <v>457038.98</v>
      </c>
      <c r="O932" s="26"/>
      <c r="P932" s="26"/>
      <c r="Q932" s="26"/>
      <c r="R932" s="26">
        <v>436952.73</v>
      </c>
      <c r="S932" s="26"/>
      <c r="T932" s="26"/>
      <c r="U932" s="7">
        <v>0</v>
      </c>
    </row>
    <row r="933" ht="1.5" customHeight="1"/>
    <row r="934" spans="2:21" ht="11.25" customHeight="1">
      <c r="B934" s="2"/>
      <c r="C934" s="25" t="s">
        <v>412</v>
      </c>
      <c r="D934" s="25"/>
      <c r="E934" s="25"/>
      <c r="F934" s="25"/>
      <c r="G934" s="25"/>
      <c r="H934" s="25"/>
      <c r="I934" s="25"/>
      <c r="J934" s="25"/>
      <c r="K934" s="25"/>
      <c r="L934" s="26">
        <v>-7294.89</v>
      </c>
      <c r="M934" s="26"/>
      <c r="N934" s="26">
        <v>40051.72</v>
      </c>
      <c r="O934" s="26"/>
      <c r="P934" s="26"/>
      <c r="Q934" s="26"/>
      <c r="R934" s="26">
        <v>43032.22</v>
      </c>
      <c r="S934" s="26"/>
      <c r="T934" s="26"/>
      <c r="U934" s="7">
        <v>-10275.39</v>
      </c>
    </row>
    <row r="935" ht="1.5" customHeight="1"/>
    <row r="936" spans="2:21" ht="11.25" customHeight="1">
      <c r="B936" s="2"/>
      <c r="C936" s="25" t="s">
        <v>413</v>
      </c>
      <c r="D936" s="25"/>
      <c r="E936" s="25"/>
      <c r="F936" s="25"/>
      <c r="G936" s="25"/>
      <c r="H936" s="25"/>
      <c r="I936" s="25"/>
      <c r="J936" s="25"/>
      <c r="K936" s="25"/>
      <c r="L936" s="26">
        <v>0</v>
      </c>
      <c r="M936" s="26"/>
      <c r="N936" s="26">
        <v>69262.72</v>
      </c>
      <c r="O936" s="26"/>
      <c r="P936" s="26"/>
      <c r="Q936" s="26"/>
      <c r="R936" s="26">
        <v>69632.72</v>
      </c>
      <c r="S936" s="26"/>
      <c r="T936" s="26"/>
      <c r="U936" s="7">
        <v>-370</v>
      </c>
    </row>
    <row r="937" ht="1.5" customHeight="1"/>
    <row r="938" spans="2:21" ht="11.25" customHeight="1">
      <c r="B938" s="2"/>
      <c r="C938" s="25" t="s">
        <v>414</v>
      </c>
      <c r="D938" s="25"/>
      <c r="E938" s="25"/>
      <c r="F938" s="25"/>
      <c r="G938" s="25"/>
      <c r="H938" s="25"/>
      <c r="I938" s="25"/>
      <c r="J938" s="25"/>
      <c r="K938" s="25"/>
      <c r="L938" s="26">
        <v>0</v>
      </c>
      <c r="M938" s="26"/>
      <c r="N938" s="26">
        <v>1306.82</v>
      </c>
      <c r="O938" s="26"/>
      <c r="P938" s="26"/>
      <c r="Q938" s="26"/>
      <c r="R938" s="26">
        <v>1306.82</v>
      </c>
      <c r="S938" s="26"/>
      <c r="T938" s="26"/>
      <c r="U938" s="7">
        <v>0</v>
      </c>
    </row>
    <row r="939" ht="1.5" customHeight="1"/>
    <row r="940" spans="2:21" ht="11.25" customHeight="1">
      <c r="B940" s="2"/>
      <c r="C940" s="25" t="s">
        <v>415</v>
      </c>
      <c r="D940" s="25"/>
      <c r="E940" s="25"/>
      <c r="F940" s="25"/>
      <c r="G940" s="25"/>
      <c r="H940" s="25"/>
      <c r="I940" s="25"/>
      <c r="J940" s="25"/>
      <c r="K940" s="25"/>
      <c r="L940" s="26">
        <v>-52904.81</v>
      </c>
      <c r="M940" s="26"/>
      <c r="N940" s="26">
        <v>1100485.93</v>
      </c>
      <c r="O940" s="26"/>
      <c r="P940" s="26"/>
      <c r="Q940" s="26"/>
      <c r="R940" s="26">
        <v>1112788.33</v>
      </c>
      <c r="S940" s="26"/>
      <c r="T940" s="26"/>
      <c r="U940" s="7">
        <v>-65207.21</v>
      </c>
    </row>
    <row r="941" ht="1.5" customHeight="1"/>
    <row r="942" spans="2:21" ht="11.25" customHeight="1">
      <c r="B942" s="2"/>
      <c r="C942" s="25" t="s">
        <v>700</v>
      </c>
      <c r="D942" s="25"/>
      <c r="E942" s="25"/>
      <c r="F942" s="25"/>
      <c r="G942" s="25"/>
      <c r="H942" s="25"/>
      <c r="I942" s="25"/>
      <c r="J942" s="25"/>
      <c r="K942" s="25"/>
      <c r="L942" s="26">
        <v>0</v>
      </c>
      <c r="M942" s="26"/>
      <c r="N942" s="26">
        <v>2283.1</v>
      </c>
      <c r="O942" s="26"/>
      <c r="P942" s="26"/>
      <c r="Q942" s="26"/>
      <c r="R942" s="26">
        <v>2283.1</v>
      </c>
      <c r="S942" s="26"/>
      <c r="T942" s="26"/>
      <c r="U942" s="7">
        <v>0</v>
      </c>
    </row>
    <row r="943" ht="1.5" customHeight="1"/>
    <row r="944" spans="2:21" ht="11.25" customHeight="1">
      <c r="B944" s="2"/>
      <c r="C944" s="25" t="s">
        <v>416</v>
      </c>
      <c r="D944" s="25"/>
      <c r="E944" s="25"/>
      <c r="F944" s="25"/>
      <c r="G944" s="25"/>
      <c r="H944" s="25"/>
      <c r="I944" s="25"/>
      <c r="J944" s="25"/>
      <c r="K944" s="25"/>
      <c r="L944" s="26">
        <v>-14005.720000000001</v>
      </c>
      <c r="M944" s="26"/>
      <c r="N944" s="26">
        <v>60594.58</v>
      </c>
      <c r="O944" s="26"/>
      <c r="P944" s="26"/>
      <c r="Q944" s="26"/>
      <c r="R944" s="26">
        <v>56351.06</v>
      </c>
      <c r="S944" s="26"/>
      <c r="T944" s="26"/>
      <c r="U944" s="7">
        <v>-9762.2</v>
      </c>
    </row>
    <row r="945" ht="1.5" customHeight="1"/>
    <row r="946" spans="2:21" ht="11.25" customHeight="1">
      <c r="B946" s="2"/>
      <c r="C946" s="25" t="s">
        <v>417</v>
      </c>
      <c r="D946" s="25"/>
      <c r="E946" s="25"/>
      <c r="F946" s="25"/>
      <c r="G946" s="25"/>
      <c r="H946" s="25"/>
      <c r="I946" s="25"/>
      <c r="J946" s="25"/>
      <c r="K946" s="25"/>
      <c r="L946" s="26">
        <v>-2375.7000000000003</v>
      </c>
      <c r="M946" s="26"/>
      <c r="N946" s="26">
        <v>5633.79</v>
      </c>
      <c r="O946" s="26"/>
      <c r="P946" s="26"/>
      <c r="Q946" s="26"/>
      <c r="R946" s="26">
        <v>3778.6</v>
      </c>
      <c r="S946" s="26"/>
      <c r="T946" s="26"/>
      <c r="U946" s="7">
        <v>-520.51</v>
      </c>
    </row>
    <row r="947" ht="1.5" customHeight="1"/>
    <row r="948" spans="2:21" ht="11.25" customHeight="1">
      <c r="B948" s="2"/>
      <c r="C948" s="25" t="s">
        <v>418</v>
      </c>
      <c r="D948" s="25"/>
      <c r="E948" s="25"/>
      <c r="F948" s="25"/>
      <c r="G948" s="25"/>
      <c r="H948" s="25"/>
      <c r="I948" s="25"/>
      <c r="J948" s="25"/>
      <c r="K948" s="25"/>
      <c r="L948" s="26">
        <v>-55286.25</v>
      </c>
      <c r="M948" s="26"/>
      <c r="N948" s="26">
        <v>821806.49</v>
      </c>
      <c r="O948" s="26"/>
      <c r="P948" s="26"/>
      <c r="Q948" s="26"/>
      <c r="R948" s="26">
        <v>832333.81</v>
      </c>
      <c r="S948" s="26"/>
      <c r="T948" s="26"/>
      <c r="U948" s="7">
        <v>-65813.57</v>
      </c>
    </row>
    <row r="949" spans="2:21" ht="11.25" customHeight="1">
      <c r="B949" s="2"/>
      <c r="C949" s="25" t="s">
        <v>419</v>
      </c>
      <c r="D949" s="25"/>
      <c r="E949" s="25"/>
      <c r="F949" s="25"/>
      <c r="G949" s="25"/>
      <c r="H949" s="25"/>
      <c r="I949" s="25"/>
      <c r="J949" s="25"/>
      <c r="K949" s="25"/>
      <c r="L949" s="26">
        <v>-2711.92</v>
      </c>
      <c r="M949" s="26"/>
      <c r="N949" s="26">
        <v>27283.14</v>
      </c>
      <c r="O949" s="26"/>
      <c r="P949" s="26"/>
      <c r="Q949" s="26"/>
      <c r="R949" s="26">
        <v>25810.81</v>
      </c>
      <c r="S949" s="26"/>
      <c r="T949" s="26"/>
      <c r="U949" s="7">
        <v>-1239.59</v>
      </c>
    </row>
    <row r="950" ht="1.5" customHeight="1"/>
    <row r="951" spans="2:21" ht="11.25" customHeight="1">
      <c r="B951" s="2"/>
      <c r="C951" s="25" t="s">
        <v>420</v>
      </c>
      <c r="D951" s="25"/>
      <c r="E951" s="25"/>
      <c r="F951" s="25"/>
      <c r="G951" s="25"/>
      <c r="H951" s="25"/>
      <c r="I951" s="25"/>
      <c r="J951" s="25"/>
      <c r="K951" s="25"/>
      <c r="L951" s="26">
        <v>-10058</v>
      </c>
      <c r="M951" s="26"/>
      <c r="N951" s="26">
        <v>42772.700000000004</v>
      </c>
      <c r="O951" s="26"/>
      <c r="P951" s="26"/>
      <c r="Q951" s="26"/>
      <c r="R951" s="26">
        <v>33224.7</v>
      </c>
      <c r="S951" s="26"/>
      <c r="T951" s="26"/>
      <c r="U951" s="7">
        <v>-510</v>
      </c>
    </row>
    <row r="952" ht="1.5" customHeight="1"/>
    <row r="953" spans="2:21" ht="11.25" customHeight="1">
      <c r="B953" s="2"/>
      <c r="C953" s="25" t="s">
        <v>421</v>
      </c>
      <c r="D953" s="25"/>
      <c r="E953" s="25"/>
      <c r="F953" s="25"/>
      <c r="G953" s="25"/>
      <c r="H953" s="25"/>
      <c r="I953" s="25"/>
      <c r="J953" s="25"/>
      <c r="K953" s="25"/>
      <c r="L953" s="26">
        <v>-400</v>
      </c>
      <c r="M953" s="26"/>
      <c r="N953" s="26">
        <v>840</v>
      </c>
      <c r="O953" s="26"/>
      <c r="P953" s="26"/>
      <c r="Q953" s="26"/>
      <c r="R953" s="26">
        <v>440</v>
      </c>
      <c r="S953" s="26"/>
      <c r="T953" s="26"/>
      <c r="U953" s="7">
        <v>0</v>
      </c>
    </row>
    <row r="954" ht="1.5" customHeight="1"/>
    <row r="955" spans="2:21" ht="11.25" customHeight="1">
      <c r="B955" s="2"/>
      <c r="C955" s="25" t="s">
        <v>422</v>
      </c>
      <c r="D955" s="25"/>
      <c r="E955" s="25"/>
      <c r="F955" s="25"/>
      <c r="G955" s="25"/>
      <c r="H955" s="25"/>
      <c r="I955" s="25"/>
      <c r="J955" s="25"/>
      <c r="K955" s="25"/>
      <c r="L955" s="26">
        <v>-2769.87</v>
      </c>
      <c r="M955" s="26"/>
      <c r="N955" s="26">
        <v>5153.25</v>
      </c>
      <c r="O955" s="26"/>
      <c r="P955" s="26"/>
      <c r="Q955" s="26"/>
      <c r="R955" s="26">
        <v>2383.38</v>
      </c>
      <c r="S955" s="26"/>
      <c r="T955" s="26"/>
      <c r="U955" s="7">
        <v>0</v>
      </c>
    </row>
    <row r="956" ht="1.5" customHeight="1"/>
    <row r="957" spans="2:21" ht="11.25" customHeight="1">
      <c r="B957" s="2"/>
      <c r="C957" s="25" t="s">
        <v>423</v>
      </c>
      <c r="D957" s="25"/>
      <c r="E957" s="25"/>
      <c r="F957" s="25"/>
      <c r="G957" s="25"/>
      <c r="H957" s="25"/>
      <c r="I957" s="25"/>
      <c r="J957" s="25"/>
      <c r="K957" s="25"/>
      <c r="L957" s="26">
        <v>-15297.17</v>
      </c>
      <c r="M957" s="26"/>
      <c r="N957" s="26">
        <v>235998</v>
      </c>
      <c r="O957" s="26"/>
      <c r="P957" s="26"/>
      <c r="Q957" s="26"/>
      <c r="R957" s="26">
        <v>238779.07</v>
      </c>
      <c r="S957" s="26"/>
      <c r="T957" s="26"/>
      <c r="U957" s="7">
        <v>-18078.24</v>
      </c>
    </row>
    <row r="958" ht="1.5" customHeight="1"/>
    <row r="959" spans="2:21" ht="11.25" customHeight="1">
      <c r="B959" s="2"/>
      <c r="C959" s="25" t="s">
        <v>424</v>
      </c>
      <c r="D959" s="25"/>
      <c r="E959" s="25"/>
      <c r="F959" s="25"/>
      <c r="G959" s="25"/>
      <c r="H959" s="25"/>
      <c r="I959" s="25"/>
      <c r="J959" s="25"/>
      <c r="K959" s="25"/>
      <c r="L959" s="26">
        <v>-815.4200000000001</v>
      </c>
      <c r="M959" s="26"/>
      <c r="N959" s="26">
        <v>14831.24</v>
      </c>
      <c r="O959" s="26"/>
      <c r="P959" s="26"/>
      <c r="Q959" s="26"/>
      <c r="R959" s="26">
        <v>16225.130000000001</v>
      </c>
      <c r="S959" s="26"/>
      <c r="T959" s="26"/>
      <c r="U959" s="7">
        <v>-2209.31</v>
      </c>
    </row>
    <row r="960" ht="1.5" customHeight="1"/>
    <row r="961" spans="2:21" ht="11.25" customHeight="1">
      <c r="B961" s="2"/>
      <c r="C961" s="25" t="s">
        <v>425</v>
      </c>
      <c r="D961" s="25"/>
      <c r="E961" s="25"/>
      <c r="F961" s="25"/>
      <c r="G961" s="25"/>
      <c r="H961" s="25"/>
      <c r="I961" s="25"/>
      <c r="J961" s="25"/>
      <c r="K961" s="25"/>
      <c r="L961" s="26">
        <v>-35679.85</v>
      </c>
      <c r="M961" s="26"/>
      <c r="N961" s="26">
        <v>279462.8</v>
      </c>
      <c r="O961" s="26"/>
      <c r="P961" s="26"/>
      <c r="Q961" s="26"/>
      <c r="R961" s="26">
        <v>262415.61</v>
      </c>
      <c r="S961" s="26"/>
      <c r="T961" s="26"/>
      <c r="U961" s="7">
        <v>-18632.66</v>
      </c>
    </row>
    <row r="962" ht="1.5" customHeight="1"/>
    <row r="963" spans="2:21" ht="11.25" customHeight="1">
      <c r="B963" s="2"/>
      <c r="C963" s="25" t="s">
        <v>426</v>
      </c>
      <c r="D963" s="25"/>
      <c r="E963" s="25"/>
      <c r="F963" s="25"/>
      <c r="G963" s="25"/>
      <c r="H963" s="25"/>
      <c r="I963" s="25"/>
      <c r="J963" s="25"/>
      <c r="K963" s="25"/>
      <c r="L963" s="26">
        <v>-2090.09</v>
      </c>
      <c r="M963" s="26"/>
      <c r="N963" s="26">
        <v>44034.72</v>
      </c>
      <c r="O963" s="26"/>
      <c r="P963" s="26"/>
      <c r="Q963" s="26"/>
      <c r="R963" s="26">
        <v>46395.39</v>
      </c>
      <c r="S963" s="26"/>
      <c r="T963" s="26"/>
      <c r="U963" s="7">
        <v>-4450.76</v>
      </c>
    </row>
    <row r="964" ht="1.5" customHeight="1"/>
    <row r="965" spans="2:21" ht="11.25" customHeight="1">
      <c r="B965" s="2"/>
      <c r="C965" s="25" t="s">
        <v>427</v>
      </c>
      <c r="D965" s="25"/>
      <c r="E965" s="25"/>
      <c r="F965" s="25"/>
      <c r="G965" s="25"/>
      <c r="H965" s="25"/>
      <c r="I965" s="25"/>
      <c r="J965" s="25"/>
      <c r="K965" s="25"/>
      <c r="L965" s="26">
        <v>-2621.86</v>
      </c>
      <c r="M965" s="26"/>
      <c r="N965" s="26">
        <v>10205.26</v>
      </c>
      <c r="O965" s="26"/>
      <c r="P965" s="26"/>
      <c r="Q965" s="26"/>
      <c r="R965" s="26">
        <v>10967.050000000001</v>
      </c>
      <c r="S965" s="26"/>
      <c r="T965" s="26"/>
      <c r="U965" s="7">
        <v>-3383.65</v>
      </c>
    </row>
    <row r="966" ht="1.5" customHeight="1"/>
    <row r="967" spans="2:21" ht="11.25" customHeight="1">
      <c r="B967" s="2"/>
      <c r="C967" s="25" t="s">
        <v>428</v>
      </c>
      <c r="D967" s="25"/>
      <c r="E967" s="25"/>
      <c r="F967" s="25"/>
      <c r="G967" s="25"/>
      <c r="H967" s="25"/>
      <c r="I967" s="25"/>
      <c r="J967" s="25"/>
      <c r="K967" s="25"/>
      <c r="L967" s="26">
        <v>-5169</v>
      </c>
      <c r="M967" s="26"/>
      <c r="N967" s="26">
        <v>28740.74</v>
      </c>
      <c r="O967" s="26"/>
      <c r="P967" s="26"/>
      <c r="Q967" s="26"/>
      <c r="R967" s="26">
        <v>23571.74</v>
      </c>
      <c r="S967" s="26"/>
      <c r="T967" s="26"/>
      <c r="U967" s="7">
        <v>0</v>
      </c>
    </row>
    <row r="968" ht="1.5" customHeight="1"/>
    <row r="969" spans="2:21" ht="11.25" customHeight="1">
      <c r="B969" s="2"/>
      <c r="C969" s="25" t="s">
        <v>429</v>
      </c>
      <c r="D969" s="25"/>
      <c r="E969" s="25"/>
      <c r="F969" s="25"/>
      <c r="G969" s="25"/>
      <c r="H969" s="25"/>
      <c r="I969" s="25"/>
      <c r="J969" s="25"/>
      <c r="K969" s="25"/>
      <c r="L969" s="26">
        <v>-810</v>
      </c>
      <c r="M969" s="26"/>
      <c r="N969" s="26">
        <v>6210.9400000000005</v>
      </c>
      <c r="O969" s="26"/>
      <c r="P969" s="26"/>
      <c r="Q969" s="26"/>
      <c r="R969" s="26">
        <v>5400.9400000000005</v>
      </c>
      <c r="S969" s="26"/>
      <c r="T969" s="26"/>
      <c r="U969" s="7">
        <v>0</v>
      </c>
    </row>
    <row r="970" ht="1.5" customHeight="1"/>
    <row r="971" spans="2:21" ht="11.25" customHeight="1">
      <c r="B971" s="2"/>
      <c r="C971" s="25" t="s">
        <v>430</v>
      </c>
      <c r="D971" s="25"/>
      <c r="E971" s="25"/>
      <c r="F971" s="25"/>
      <c r="G971" s="25"/>
      <c r="H971" s="25"/>
      <c r="I971" s="25"/>
      <c r="J971" s="25"/>
      <c r="K971" s="25"/>
      <c r="L971" s="26">
        <v>0</v>
      </c>
      <c r="M971" s="26"/>
      <c r="N971" s="26">
        <v>897.32</v>
      </c>
      <c r="O971" s="26"/>
      <c r="P971" s="26"/>
      <c r="Q971" s="26"/>
      <c r="R971" s="26">
        <v>897.32</v>
      </c>
      <c r="S971" s="26"/>
      <c r="T971" s="26"/>
      <c r="U971" s="7">
        <v>0</v>
      </c>
    </row>
    <row r="972" ht="1.5" customHeight="1"/>
    <row r="973" spans="2:21" ht="11.25" customHeight="1">
      <c r="B973" s="2"/>
      <c r="C973" s="25" t="s">
        <v>431</v>
      </c>
      <c r="D973" s="25"/>
      <c r="E973" s="25"/>
      <c r="F973" s="25"/>
      <c r="G973" s="25"/>
      <c r="H973" s="25"/>
      <c r="I973" s="25"/>
      <c r="J973" s="25"/>
      <c r="K973" s="25"/>
      <c r="L973" s="26">
        <v>-856.76</v>
      </c>
      <c r="M973" s="26"/>
      <c r="N973" s="26">
        <v>7172.6</v>
      </c>
      <c r="O973" s="26"/>
      <c r="P973" s="26"/>
      <c r="Q973" s="26"/>
      <c r="R973" s="26">
        <v>8428.28</v>
      </c>
      <c r="S973" s="26"/>
      <c r="T973" s="26"/>
      <c r="U973" s="7">
        <v>-2112.44</v>
      </c>
    </row>
    <row r="974" ht="1.5" customHeight="1"/>
    <row r="975" spans="2:21" ht="11.25" customHeight="1">
      <c r="B975" s="2"/>
      <c r="C975" s="25" t="s">
        <v>593</v>
      </c>
      <c r="D975" s="25"/>
      <c r="E975" s="25"/>
      <c r="F975" s="25"/>
      <c r="G975" s="25"/>
      <c r="H975" s="25"/>
      <c r="I975" s="25"/>
      <c r="J975" s="25"/>
      <c r="K975" s="25"/>
      <c r="L975" s="26">
        <v>-1110.26</v>
      </c>
      <c r="M975" s="26"/>
      <c r="N975" s="26">
        <v>8675.57</v>
      </c>
      <c r="O975" s="26"/>
      <c r="P975" s="26"/>
      <c r="Q975" s="26"/>
      <c r="R975" s="26">
        <v>9273.800000000001</v>
      </c>
      <c r="S975" s="26"/>
      <c r="T975" s="26"/>
      <c r="U975" s="7">
        <v>-1708.49</v>
      </c>
    </row>
    <row r="976" ht="1.5" customHeight="1"/>
    <row r="977" spans="2:21" ht="11.25" customHeight="1">
      <c r="B977" s="2"/>
      <c r="C977" s="25" t="s">
        <v>432</v>
      </c>
      <c r="D977" s="25"/>
      <c r="E977" s="25"/>
      <c r="F977" s="25"/>
      <c r="G977" s="25"/>
      <c r="H977" s="25"/>
      <c r="I977" s="25"/>
      <c r="J977" s="25"/>
      <c r="K977" s="25"/>
      <c r="L977" s="26">
        <v>-18146.86</v>
      </c>
      <c r="M977" s="26"/>
      <c r="N977" s="26">
        <v>92989.25</v>
      </c>
      <c r="O977" s="26"/>
      <c r="P977" s="26"/>
      <c r="Q977" s="26"/>
      <c r="R977" s="26">
        <v>91741.02</v>
      </c>
      <c r="S977" s="26"/>
      <c r="T977" s="26"/>
      <c r="U977" s="7">
        <v>-16898.63</v>
      </c>
    </row>
    <row r="978" ht="1.5" customHeight="1"/>
    <row r="979" spans="2:21" ht="11.25" customHeight="1">
      <c r="B979" s="2"/>
      <c r="C979" s="25" t="s">
        <v>433</v>
      </c>
      <c r="D979" s="25"/>
      <c r="E979" s="25"/>
      <c r="F979" s="25"/>
      <c r="G979" s="25"/>
      <c r="H979" s="25"/>
      <c r="I979" s="25"/>
      <c r="J979" s="25"/>
      <c r="K979" s="25"/>
      <c r="L979" s="26">
        <v>-416.55</v>
      </c>
      <c r="M979" s="26"/>
      <c r="N979" s="26">
        <v>2049.77</v>
      </c>
      <c r="O979" s="26"/>
      <c r="P979" s="26"/>
      <c r="Q979" s="26"/>
      <c r="R979" s="26">
        <v>1633.22</v>
      </c>
      <c r="S979" s="26"/>
      <c r="T979" s="26"/>
      <c r="U979" s="7">
        <v>0</v>
      </c>
    </row>
    <row r="980" ht="1.5" customHeight="1"/>
    <row r="981" spans="2:21" ht="11.25" customHeight="1">
      <c r="B981" s="2"/>
      <c r="C981" s="25" t="s">
        <v>434</v>
      </c>
      <c r="D981" s="25"/>
      <c r="E981" s="25"/>
      <c r="F981" s="25"/>
      <c r="G981" s="25"/>
      <c r="H981" s="25"/>
      <c r="I981" s="25"/>
      <c r="J981" s="25"/>
      <c r="K981" s="25"/>
      <c r="L981" s="26">
        <v>0</v>
      </c>
      <c r="M981" s="26"/>
      <c r="N981" s="26">
        <v>10230.31</v>
      </c>
      <c r="O981" s="26"/>
      <c r="P981" s="26"/>
      <c r="Q981" s="26"/>
      <c r="R981" s="26">
        <v>10230.31</v>
      </c>
      <c r="S981" s="26"/>
      <c r="T981" s="26"/>
      <c r="U981" s="7">
        <v>0</v>
      </c>
    </row>
    <row r="982" ht="1.5" customHeight="1"/>
    <row r="983" spans="2:21" ht="11.25" customHeight="1">
      <c r="B983" s="2"/>
      <c r="C983" s="25" t="s">
        <v>435</v>
      </c>
      <c r="D983" s="25"/>
      <c r="E983" s="25"/>
      <c r="F983" s="25"/>
      <c r="G983" s="25"/>
      <c r="H983" s="25"/>
      <c r="I983" s="25"/>
      <c r="J983" s="25"/>
      <c r="K983" s="25"/>
      <c r="L983" s="26">
        <v>-711.96</v>
      </c>
      <c r="M983" s="26"/>
      <c r="N983" s="26">
        <v>4986.4400000000005</v>
      </c>
      <c r="O983" s="26"/>
      <c r="P983" s="26"/>
      <c r="Q983" s="26"/>
      <c r="R983" s="26">
        <v>4274.4800000000005</v>
      </c>
      <c r="S983" s="26"/>
      <c r="T983" s="26"/>
      <c r="U983" s="7">
        <v>0</v>
      </c>
    </row>
    <row r="984" ht="1.5" customHeight="1"/>
    <row r="985" spans="2:21" ht="11.25" customHeight="1">
      <c r="B985" s="2"/>
      <c r="C985" s="25" t="s">
        <v>436</v>
      </c>
      <c r="D985" s="25"/>
      <c r="E985" s="25"/>
      <c r="F985" s="25"/>
      <c r="G985" s="25"/>
      <c r="H985" s="25"/>
      <c r="I985" s="25"/>
      <c r="J985" s="25"/>
      <c r="K985" s="25"/>
      <c r="L985" s="26">
        <v>-523.2</v>
      </c>
      <c r="M985" s="26"/>
      <c r="N985" s="26">
        <v>2294.35</v>
      </c>
      <c r="O985" s="26"/>
      <c r="P985" s="26"/>
      <c r="Q985" s="26"/>
      <c r="R985" s="26">
        <v>1771.15</v>
      </c>
      <c r="S985" s="26"/>
      <c r="T985" s="26"/>
      <c r="U985" s="7">
        <v>0</v>
      </c>
    </row>
    <row r="986" ht="1.5" customHeight="1"/>
    <row r="987" spans="2:21" ht="11.25" customHeight="1">
      <c r="B987" s="2"/>
      <c r="C987" s="25" t="s">
        <v>437</v>
      </c>
      <c r="D987" s="25"/>
      <c r="E987" s="25"/>
      <c r="F987" s="25"/>
      <c r="G987" s="25"/>
      <c r="H987" s="25"/>
      <c r="I987" s="25"/>
      <c r="J987" s="25"/>
      <c r="K987" s="25"/>
      <c r="L987" s="26">
        <v>-768.82</v>
      </c>
      <c r="M987" s="26"/>
      <c r="N987" s="26">
        <v>3645.2200000000003</v>
      </c>
      <c r="O987" s="26"/>
      <c r="P987" s="26"/>
      <c r="Q987" s="26"/>
      <c r="R987" s="26">
        <v>3185.8</v>
      </c>
      <c r="S987" s="26"/>
      <c r="T987" s="26"/>
      <c r="U987" s="7">
        <v>-309.40000000000003</v>
      </c>
    </row>
    <row r="988" ht="1.5" customHeight="1"/>
    <row r="989" spans="2:21" ht="11.25" customHeight="1">
      <c r="B989" s="2"/>
      <c r="C989" s="25" t="s">
        <v>438</v>
      </c>
      <c r="D989" s="25"/>
      <c r="E989" s="25"/>
      <c r="F989" s="25"/>
      <c r="G989" s="25"/>
      <c r="H989" s="25"/>
      <c r="I989" s="25"/>
      <c r="J989" s="25"/>
      <c r="K989" s="25"/>
      <c r="L989" s="26">
        <v>-4258.89</v>
      </c>
      <c r="M989" s="26"/>
      <c r="N989" s="26">
        <v>18268.41</v>
      </c>
      <c r="O989" s="26"/>
      <c r="P989" s="26"/>
      <c r="Q989" s="26"/>
      <c r="R989" s="26">
        <v>18243.48</v>
      </c>
      <c r="S989" s="26"/>
      <c r="T989" s="26"/>
      <c r="U989" s="7">
        <v>-4233.96</v>
      </c>
    </row>
    <row r="990" ht="1.5" customHeight="1"/>
    <row r="991" spans="2:21" ht="11.25" customHeight="1">
      <c r="B991" s="2"/>
      <c r="C991" s="25" t="s">
        <v>594</v>
      </c>
      <c r="D991" s="25"/>
      <c r="E991" s="25"/>
      <c r="F991" s="25"/>
      <c r="G991" s="25"/>
      <c r="H991" s="25"/>
      <c r="I991" s="25"/>
      <c r="J991" s="25"/>
      <c r="K991" s="25"/>
      <c r="L991" s="26">
        <v>0</v>
      </c>
      <c r="M991" s="26"/>
      <c r="N991" s="26">
        <v>3416</v>
      </c>
      <c r="O991" s="26"/>
      <c r="P991" s="26"/>
      <c r="Q991" s="26"/>
      <c r="R991" s="26">
        <v>3416</v>
      </c>
      <c r="S991" s="26"/>
      <c r="T991" s="26"/>
      <c r="U991" s="7">
        <v>0</v>
      </c>
    </row>
    <row r="992" ht="1.5" customHeight="1"/>
    <row r="993" spans="2:21" ht="11.25" customHeight="1">
      <c r="B993" s="2"/>
      <c r="C993" s="25" t="s">
        <v>439</v>
      </c>
      <c r="D993" s="25"/>
      <c r="E993" s="25"/>
      <c r="F993" s="25"/>
      <c r="G993" s="25"/>
      <c r="H993" s="25"/>
      <c r="I993" s="25"/>
      <c r="J993" s="25"/>
      <c r="K993" s="25"/>
      <c r="L993" s="26">
        <v>-21460.53</v>
      </c>
      <c r="M993" s="26"/>
      <c r="N993" s="26">
        <v>21460.53</v>
      </c>
      <c r="O993" s="26"/>
      <c r="P993" s="26"/>
      <c r="Q993" s="26"/>
      <c r="R993" s="26">
        <v>0</v>
      </c>
      <c r="S993" s="26"/>
      <c r="T993" s="26"/>
      <c r="U993" s="7">
        <v>0</v>
      </c>
    </row>
    <row r="994" ht="1.5" customHeight="1"/>
    <row r="995" spans="2:21" ht="11.25" customHeight="1">
      <c r="B995" s="2"/>
      <c r="C995" s="25" t="s">
        <v>595</v>
      </c>
      <c r="D995" s="25"/>
      <c r="E995" s="25"/>
      <c r="F995" s="25"/>
      <c r="G995" s="25"/>
      <c r="H995" s="25"/>
      <c r="I995" s="25"/>
      <c r="J995" s="25"/>
      <c r="K995" s="25"/>
      <c r="L995" s="26">
        <v>-1142.45</v>
      </c>
      <c r="M995" s="26"/>
      <c r="N995" s="26">
        <v>7099.64</v>
      </c>
      <c r="O995" s="26"/>
      <c r="P995" s="26"/>
      <c r="Q995" s="26"/>
      <c r="R995" s="26">
        <v>6243.08</v>
      </c>
      <c r="S995" s="26"/>
      <c r="T995" s="26"/>
      <c r="U995" s="7">
        <v>-285.89</v>
      </c>
    </row>
    <row r="996" ht="1.5" customHeight="1"/>
    <row r="997" spans="2:21" ht="11.25" customHeight="1">
      <c r="B997" s="2"/>
      <c r="C997" s="25" t="s">
        <v>440</v>
      </c>
      <c r="D997" s="25"/>
      <c r="E997" s="25"/>
      <c r="F997" s="25"/>
      <c r="G997" s="25"/>
      <c r="H997" s="25"/>
      <c r="I997" s="25"/>
      <c r="J997" s="25"/>
      <c r="K997" s="25"/>
      <c r="L997" s="26">
        <v>-79.66</v>
      </c>
      <c r="M997" s="26"/>
      <c r="N997" s="26">
        <v>422.98</v>
      </c>
      <c r="O997" s="26"/>
      <c r="P997" s="26"/>
      <c r="Q997" s="26"/>
      <c r="R997" s="26">
        <v>1005.3100000000001</v>
      </c>
      <c r="S997" s="26"/>
      <c r="T997" s="26"/>
      <c r="U997" s="7">
        <v>-661.99</v>
      </c>
    </row>
    <row r="998" ht="1.5" customHeight="1"/>
    <row r="999" spans="2:21" ht="11.25" customHeight="1">
      <c r="B999" s="2"/>
      <c r="C999" s="25" t="s">
        <v>441</v>
      </c>
      <c r="D999" s="25"/>
      <c r="E999" s="25"/>
      <c r="F999" s="25"/>
      <c r="G999" s="25"/>
      <c r="H999" s="25"/>
      <c r="I999" s="25"/>
      <c r="J999" s="25"/>
      <c r="K999" s="25"/>
      <c r="L999" s="26">
        <v>0</v>
      </c>
      <c r="M999" s="26"/>
      <c r="N999" s="26">
        <v>1121.64</v>
      </c>
      <c r="O999" s="26"/>
      <c r="P999" s="26"/>
      <c r="Q999" s="26"/>
      <c r="R999" s="26">
        <v>1121.64</v>
      </c>
      <c r="S999" s="26"/>
      <c r="T999" s="26"/>
      <c r="U999" s="7">
        <v>0</v>
      </c>
    </row>
    <row r="1000" ht="1.5" customHeight="1"/>
    <row r="1001" spans="2:21" ht="11.25" customHeight="1">
      <c r="B1001" s="2"/>
      <c r="C1001" s="25" t="s">
        <v>442</v>
      </c>
      <c r="D1001" s="25"/>
      <c r="E1001" s="25"/>
      <c r="F1001" s="25"/>
      <c r="G1001" s="25"/>
      <c r="H1001" s="25"/>
      <c r="I1001" s="25"/>
      <c r="J1001" s="25"/>
      <c r="K1001" s="25"/>
      <c r="L1001" s="26">
        <v>-1797.55</v>
      </c>
      <c r="M1001" s="26"/>
      <c r="N1001" s="26">
        <v>5737.27</v>
      </c>
      <c r="O1001" s="26"/>
      <c r="P1001" s="26"/>
      <c r="Q1001" s="26"/>
      <c r="R1001" s="26">
        <v>5255.52</v>
      </c>
      <c r="S1001" s="26"/>
      <c r="T1001" s="26"/>
      <c r="U1001" s="7">
        <v>-1315.8</v>
      </c>
    </row>
    <row r="1002" ht="1.5" customHeight="1"/>
    <row r="1003" spans="2:21" ht="11.25" customHeight="1">
      <c r="B1003" s="2"/>
      <c r="C1003" s="25" t="s">
        <v>443</v>
      </c>
      <c r="D1003" s="25"/>
      <c r="E1003" s="25"/>
      <c r="F1003" s="25"/>
      <c r="G1003" s="25"/>
      <c r="H1003" s="25"/>
      <c r="I1003" s="25"/>
      <c r="J1003" s="25"/>
      <c r="K1003" s="25"/>
      <c r="L1003" s="26">
        <v>0</v>
      </c>
      <c r="M1003" s="26"/>
      <c r="N1003" s="26">
        <v>17903.8</v>
      </c>
      <c r="O1003" s="26"/>
      <c r="P1003" s="26"/>
      <c r="Q1003" s="26"/>
      <c r="R1003" s="26">
        <v>18093.8</v>
      </c>
      <c r="S1003" s="26"/>
      <c r="T1003" s="26"/>
      <c r="U1003" s="7">
        <v>-190</v>
      </c>
    </row>
    <row r="1004" ht="1.5" customHeight="1"/>
    <row r="1005" spans="2:21" ht="11.25" customHeight="1">
      <c r="B1005" s="2"/>
      <c r="C1005" s="25" t="s">
        <v>444</v>
      </c>
      <c r="D1005" s="25"/>
      <c r="E1005" s="25"/>
      <c r="F1005" s="25"/>
      <c r="G1005" s="25"/>
      <c r="H1005" s="25"/>
      <c r="I1005" s="25"/>
      <c r="J1005" s="25"/>
      <c r="K1005" s="25"/>
      <c r="L1005" s="26">
        <v>-1708.19</v>
      </c>
      <c r="M1005" s="26"/>
      <c r="N1005" s="26">
        <v>11364.630000000001</v>
      </c>
      <c r="O1005" s="26"/>
      <c r="P1005" s="26"/>
      <c r="Q1005" s="26"/>
      <c r="R1005" s="26">
        <v>11571.85</v>
      </c>
      <c r="S1005" s="26"/>
      <c r="T1005" s="26"/>
      <c r="U1005" s="7">
        <v>-1915.41</v>
      </c>
    </row>
    <row r="1006" ht="1.5" customHeight="1"/>
    <row r="1007" spans="2:21" ht="11.25" customHeight="1">
      <c r="B1007" s="2"/>
      <c r="C1007" s="25" t="s">
        <v>445</v>
      </c>
      <c r="D1007" s="25"/>
      <c r="E1007" s="25"/>
      <c r="F1007" s="25"/>
      <c r="G1007" s="25"/>
      <c r="H1007" s="25"/>
      <c r="I1007" s="25"/>
      <c r="J1007" s="25"/>
      <c r="K1007" s="25"/>
      <c r="L1007" s="26">
        <v>0</v>
      </c>
      <c r="M1007" s="26"/>
      <c r="N1007" s="26">
        <v>3383.6</v>
      </c>
      <c r="O1007" s="26"/>
      <c r="P1007" s="26"/>
      <c r="Q1007" s="26"/>
      <c r="R1007" s="26">
        <v>3383.6</v>
      </c>
      <c r="S1007" s="26"/>
      <c r="T1007" s="26"/>
      <c r="U1007" s="7">
        <v>0</v>
      </c>
    </row>
    <row r="1008" ht="1.5" customHeight="1"/>
    <row r="1009" spans="2:21" ht="11.25" customHeight="1">
      <c r="B1009" s="2"/>
      <c r="C1009" s="25" t="s">
        <v>596</v>
      </c>
      <c r="D1009" s="25"/>
      <c r="E1009" s="25"/>
      <c r="F1009" s="25"/>
      <c r="G1009" s="25"/>
      <c r="H1009" s="25"/>
      <c r="I1009" s="25"/>
      <c r="J1009" s="25"/>
      <c r="K1009" s="25"/>
      <c r="L1009" s="26">
        <v>0</v>
      </c>
      <c r="M1009" s="26"/>
      <c r="N1009" s="26">
        <v>5131.8</v>
      </c>
      <c r="O1009" s="26"/>
      <c r="P1009" s="26"/>
      <c r="Q1009" s="26"/>
      <c r="R1009" s="26">
        <v>5721.8</v>
      </c>
      <c r="S1009" s="26"/>
      <c r="T1009" s="26"/>
      <c r="U1009" s="7">
        <v>-590</v>
      </c>
    </row>
    <row r="1010" ht="1.5" customHeight="1"/>
    <row r="1011" spans="2:21" ht="11.25" customHeight="1">
      <c r="B1011" s="2"/>
      <c r="C1011" s="25" t="s">
        <v>446</v>
      </c>
      <c r="D1011" s="25"/>
      <c r="E1011" s="25"/>
      <c r="F1011" s="25"/>
      <c r="G1011" s="25"/>
      <c r="H1011" s="25"/>
      <c r="I1011" s="25"/>
      <c r="J1011" s="25"/>
      <c r="K1011" s="25"/>
      <c r="L1011" s="26">
        <v>0</v>
      </c>
      <c r="M1011" s="26"/>
      <c r="N1011" s="26">
        <v>5381.9400000000005</v>
      </c>
      <c r="O1011" s="26"/>
      <c r="P1011" s="26"/>
      <c r="Q1011" s="26"/>
      <c r="R1011" s="26">
        <v>5381.9400000000005</v>
      </c>
      <c r="S1011" s="26"/>
      <c r="T1011" s="26"/>
      <c r="U1011" s="7">
        <v>0</v>
      </c>
    </row>
    <row r="1012" ht="1.5" customHeight="1"/>
    <row r="1013" spans="2:21" ht="11.25" customHeight="1">
      <c r="B1013" s="2"/>
      <c r="C1013" s="25" t="s">
        <v>447</v>
      </c>
      <c r="D1013" s="25"/>
      <c r="E1013" s="25"/>
      <c r="F1013" s="25"/>
      <c r="G1013" s="25"/>
      <c r="H1013" s="25"/>
      <c r="I1013" s="25"/>
      <c r="J1013" s="25"/>
      <c r="K1013" s="25"/>
      <c r="L1013" s="26">
        <v>-24.12</v>
      </c>
      <c r="M1013" s="26"/>
      <c r="N1013" s="26">
        <v>1180.6000000000001</v>
      </c>
      <c r="O1013" s="26"/>
      <c r="P1013" s="26"/>
      <c r="Q1013" s="26"/>
      <c r="R1013" s="26">
        <v>1156.48</v>
      </c>
      <c r="S1013" s="26"/>
      <c r="T1013" s="26"/>
      <c r="U1013" s="7">
        <v>0</v>
      </c>
    </row>
    <row r="1014" ht="1.5" customHeight="1"/>
    <row r="1015" spans="2:21" ht="11.25" customHeight="1">
      <c r="B1015" s="2"/>
      <c r="C1015" s="25" t="s">
        <v>448</v>
      </c>
      <c r="D1015" s="25"/>
      <c r="E1015" s="25"/>
      <c r="F1015" s="25"/>
      <c r="G1015" s="25"/>
      <c r="H1015" s="25"/>
      <c r="I1015" s="25"/>
      <c r="J1015" s="25"/>
      <c r="K1015" s="25"/>
      <c r="L1015" s="26">
        <v>0</v>
      </c>
      <c r="M1015" s="26"/>
      <c r="N1015" s="26">
        <v>712.98</v>
      </c>
      <c r="O1015" s="26"/>
      <c r="P1015" s="26"/>
      <c r="Q1015" s="26"/>
      <c r="R1015" s="26">
        <v>956.27</v>
      </c>
      <c r="S1015" s="26"/>
      <c r="T1015" s="26"/>
      <c r="U1015" s="7">
        <v>-243.29</v>
      </c>
    </row>
    <row r="1016" ht="1.5" customHeight="1"/>
    <row r="1017" spans="2:21" ht="11.25" customHeight="1">
      <c r="B1017" s="2"/>
      <c r="C1017" s="25" t="s">
        <v>449</v>
      </c>
      <c r="D1017" s="25"/>
      <c r="E1017" s="25"/>
      <c r="F1017" s="25"/>
      <c r="G1017" s="25"/>
      <c r="H1017" s="25"/>
      <c r="I1017" s="25"/>
      <c r="J1017" s="25"/>
      <c r="K1017" s="25"/>
      <c r="L1017" s="26">
        <v>0</v>
      </c>
      <c r="M1017" s="26"/>
      <c r="N1017" s="26">
        <v>3918.92</v>
      </c>
      <c r="O1017" s="26"/>
      <c r="P1017" s="26"/>
      <c r="Q1017" s="26"/>
      <c r="R1017" s="26">
        <v>3918.92</v>
      </c>
      <c r="S1017" s="26"/>
      <c r="T1017" s="26"/>
      <c r="U1017" s="7">
        <v>0</v>
      </c>
    </row>
    <row r="1018" ht="1.5" customHeight="1"/>
    <row r="1019" spans="2:21" ht="11.25" customHeight="1">
      <c r="B1019" s="2"/>
      <c r="C1019" s="25" t="s">
        <v>450</v>
      </c>
      <c r="D1019" s="25"/>
      <c r="E1019" s="25"/>
      <c r="F1019" s="25"/>
      <c r="G1019" s="25"/>
      <c r="H1019" s="25"/>
      <c r="I1019" s="25"/>
      <c r="J1019" s="25"/>
      <c r="K1019" s="25"/>
      <c r="L1019" s="26">
        <v>0</v>
      </c>
      <c r="M1019" s="26"/>
      <c r="N1019" s="26">
        <v>10837.32</v>
      </c>
      <c r="O1019" s="26"/>
      <c r="P1019" s="26"/>
      <c r="Q1019" s="26"/>
      <c r="R1019" s="26">
        <v>11813.64</v>
      </c>
      <c r="S1019" s="26"/>
      <c r="T1019" s="26"/>
      <c r="U1019" s="7">
        <v>-976.32</v>
      </c>
    </row>
    <row r="1020" ht="1.5" customHeight="1"/>
    <row r="1021" spans="2:21" ht="11.25" customHeight="1">
      <c r="B1021" s="2"/>
      <c r="C1021" s="25" t="s">
        <v>451</v>
      </c>
      <c r="D1021" s="25"/>
      <c r="E1021" s="25"/>
      <c r="F1021" s="25"/>
      <c r="G1021" s="25"/>
      <c r="H1021" s="25"/>
      <c r="I1021" s="25"/>
      <c r="J1021" s="25"/>
      <c r="K1021" s="25"/>
      <c r="L1021" s="26">
        <v>-1427.18</v>
      </c>
      <c r="M1021" s="26"/>
      <c r="N1021" s="26">
        <v>11732.66</v>
      </c>
      <c r="O1021" s="26"/>
      <c r="P1021" s="26"/>
      <c r="Q1021" s="26"/>
      <c r="R1021" s="26">
        <v>12028.29</v>
      </c>
      <c r="S1021" s="26"/>
      <c r="T1021" s="26"/>
      <c r="U1021" s="7">
        <v>-1722.81</v>
      </c>
    </row>
    <row r="1022" ht="1.5" customHeight="1"/>
    <row r="1023" spans="2:21" ht="11.25" customHeight="1">
      <c r="B1023" s="2"/>
      <c r="C1023" s="25" t="s">
        <v>452</v>
      </c>
      <c r="D1023" s="25"/>
      <c r="E1023" s="25"/>
      <c r="F1023" s="25"/>
      <c r="G1023" s="25"/>
      <c r="H1023" s="25"/>
      <c r="I1023" s="25"/>
      <c r="J1023" s="25"/>
      <c r="K1023" s="25"/>
      <c r="L1023" s="26">
        <v>-1906.32</v>
      </c>
      <c r="M1023" s="26"/>
      <c r="N1023" s="26">
        <v>13256</v>
      </c>
      <c r="O1023" s="26"/>
      <c r="P1023" s="26"/>
      <c r="Q1023" s="26"/>
      <c r="R1023" s="26">
        <v>13054.52</v>
      </c>
      <c r="S1023" s="26"/>
      <c r="T1023" s="26"/>
      <c r="U1023" s="7">
        <v>-1704.8400000000001</v>
      </c>
    </row>
    <row r="1024" ht="1.5" customHeight="1"/>
    <row r="1025" spans="2:21" ht="11.25" customHeight="1">
      <c r="B1025" s="2"/>
      <c r="C1025" s="25" t="s">
        <v>453</v>
      </c>
      <c r="D1025" s="25"/>
      <c r="E1025" s="25"/>
      <c r="F1025" s="25"/>
      <c r="G1025" s="25"/>
      <c r="H1025" s="25"/>
      <c r="I1025" s="25"/>
      <c r="J1025" s="25"/>
      <c r="K1025" s="25"/>
      <c r="L1025" s="26">
        <v>0</v>
      </c>
      <c r="M1025" s="26"/>
      <c r="N1025" s="26">
        <v>8052</v>
      </c>
      <c r="O1025" s="26"/>
      <c r="P1025" s="26"/>
      <c r="Q1025" s="26"/>
      <c r="R1025" s="26">
        <v>8052</v>
      </c>
      <c r="S1025" s="26"/>
      <c r="T1025" s="26"/>
      <c r="U1025" s="7">
        <v>0</v>
      </c>
    </row>
    <row r="1026" ht="1.5" customHeight="1"/>
    <row r="1027" spans="2:21" ht="11.25" customHeight="1">
      <c r="B1027" s="2"/>
      <c r="C1027" s="25" t="s">
        <v>454</v>
      </c>
      <c r="D1027" s="25"/>
      <c r="E1027" s="25"/>
      <c r="F1027" s="25"/>
      <c r="G1027" s="25"/>
      <c r="H1027" s="25"/>
      <c r="I1027" s="25"/>
      <c r="J1027" s="25"/>
      <c r="K1027" s="25"/>
      <c r="L1027" s="26">
        <v>0</v>
      </c>
      <c r="M1027" s="26"/>
      <c r="N1027" s="26">
        <v>34675.51</v>
      </c>
      <c r="O1027" s="26"/>
      <c r="P1027" s="26"/>
      <c r="Q1027" s="26"/>
      <c r="R1027" s="26">
        <v>34675.51</v>
      </c>
      <c r="S1027" s="26"/>
      <c r="T1027" s="26"/>
      <c r="U1027" s="7">
        <v>0</v>
      </c>
    </row>
    <row r="1028" ht="1.5" customHeight="1"/>
    <row r="1029" spans="2:21" ht="11.25" customHeight="1">
      <c r="B1029" s="2"/>
      <c r="C1029" s="25" t="s">
        <v>455</v>
      </c>
      <c r="D1029" s="25"/>
      <c r="E1029" s="25"/>
      <c r="F1029" s="25"/>
      <c r="G1029" s="25"/>
      <c r="H1029" s="25"/>
      <c r="I1029" s="25"/>
      <c r="J1029" s="25"/>
      <c r="K1029" s="25"/>
      <c r="L1029" s="26">
        <v>0</v>
      </c>
      <c r="M1029" s="26"/>
      <c r="N1029" s="26">
        <v>57807.44</v>
      </c>
      <c r="O1029" s="26"/>
      <c r="P1029" s="26"/>
      <c r="Q1029" s="26"/>
      <c r="R1029" s="26">
        <v>57807.44</v>
      </c>
      <c r="S1029" s="26"/>
      <c r="T1029" s="26"/>
      <c r="U1029" s="7">
        <v>0</v>
      </c>
    </row>
    <row r="1030" ht="1.5" customHeight="1"/>
    <row r="1031" spans="2:21" ht="11.25" customHeight="1">
      <c r="B1031" s="2"/>
      <c r="C1031" s="25" t="s">
        <v>456</v>
      </c>
      <c r="D1031" s="25"/>
      <c r="E1031" s="25"/>
      <c r="F1031" s="25"/>
      <c r="G1031" s="25"/>
      <c r="H1031" s="25"/>
      <c r="I1031" s="25"/>
      <c r="J1031" s="25"/>
      <c r="K1031" s="25"/>
      <c r="L1031" s="26">
        <v>0</v>
      </c>
      <c r="M1031" s="26"/>
      <c r="N1031" s="26">
        <v>117.12</v>
      </c>
      <c r="O1031" s="26"/>
      <c r="P1031" s="26"/>
      <c r="Q1031" s="26"/>
      <c r="R1031" s="26">
        <v>117.12</v>
      </c>
      <c r="S1031" s="26"/>
      <c r="T1031" s="26"/>
      <c r="U1031" s="7">
        <v>0</v>
      </c>
    </row>
    <row r="1032" ht="1.5" customHeight="1"/>
    <row r="1033" spans="2:21" ht="11.25" customHeight="1">
      <c r="B1033" s="2"/>
      <c r="C1033" s="25" t="s">
        <v>457</v>
      </c>
      <c r="D1033" s="25"/>
      <c r="E1033" s="25"/>
      <c r="F1033" s="25"/>
      <c r="G1033" s="25"/>
      <c r="H1033" s="25"/>
      <c r="I1033" s="25"/>
      <c r="J1033" s="25"/>
      <c r="K1033" s="25"/>
      <c r="L1033" s="26">
        <v>-4006.29</v>
      </c>
      <c r="M1033" s="26"/>
      <c r="N1033" s="26">
        <v>108024.41</v>
      </c>
      <c r="O1033" s="26"/>
      <c r="P1033" s="26"/>
      <c r="Q1033" s="26"/>
      <c r="R1033" s="26">
        <v>104018.12</v>
      </c>
      <c r="S1033" s="26"/>
      <c r="T1033" s="26"/>
      <c r="U1033" s="7">
        <v>0</v>
      </c>
    </row>
    <row r="1034" ht="1.5" customHeight="1"/>
    <row r="1035" spans="2:21" ht="11.25" customHeight="1">
      <c r="B1035" s="2"/>
      <c r="C1035" s="25" t="s">
        <v>458</v>
      </c>
      <c r="D1035" s="25"/>
      <c r="E1035" s="25"/>
      <c r="F1035" s="25"/>
      <c r="G1035" s="25"/>
      <c r="H1035" s="25"/>
      <c r="I1035" s="25"/>
      <c r="J1035" s="25"/>
      <c r="K1035" s="25"/>
      <c r="L1035" s="26">
        <v>0</v>
      </c>
      <c r="M1035" s="26"/>
      <c r="N1035" s="26">
        <v>12688</v>
      </c>
      <c r="O1035" s="26"/>
      <c r="P1035" s="26"/>
      <c r="Q1035" s="26"/>
      <c r="R1035" s="26">
        <v>12688</v>
      </c>
      <c r="S1035" s="26"/>
      <c r="T1035" s="26"/>
      <c r="U1035" s="7">
        <v>0</v>
      </c>
    </row>
    <row r="1036" ht="1.5" customHeight="1"/>
    <row r="1037" spans="2:21" ht="11.25" customHeight="1">
      <c r="B1037" s="2"/>
      <c r="C1037" s="25" t="s">
        <v>459</v>
      </c>
      <c r="D1037" s="25"/>
      <c r="E1037" s="25"/>
      <c r="F1037" s="25"/>
      <c r="G1037" s="25"/>
      <c r="H1037" s="25"/>
      <c r="I1037" s="25"/>
      <c r="J1037" s="25"/>
      <c r="K1037" s="25"/>
      <c r="L1037" s="26">
        <v>-5.33</v>
      </c>
      <c r="M1037" s="26"/>
      <c r="N1037" s="26">
        <v>110.19</v>
      </c>
      <c r="O1037" s="26"/>
      <c r="P1037" s="26"/>
      <c r="Q1037" s="26"/>
      <c r="R1037" s="26">
        <v>110.19</v>
      </c>
      <c r="S1037" s="26"/>
      <c r="T1037" s="26"/>
      <c r="U1037" s="7">
        <v>-5.33</v>
      </c>
    </row>
    <row r="1038" ht="1.5" customHeight="1"/>
    <row r="1039" spans="2:21" ht="11.25" customHeight="1">
      <c r="B1039" s="2"/>
      <c r="C1039" s="25" t="s">
        <v>460</v>
      </c>
      <c r="D1039" s="25"/>
      <c r="E1039" s="25"/>
      <c r="F1039" s="25"/>
      <c r="G1039" s="25"/>
      <c r="H1039" s="25"/>
      <c r="I1039" s="25"/>
      <c r="J1039" s="25"/>
      <c r="K1039" s="25"/>
      <c r="L1039" s="26">
        <v>-1532</v>
      </c>
      <c r="M1039" s="26"/>
      <c r="N1039" s="26">
        <v>3064</v>
      </c>
      <c r="O1039" s="26"/>
      <c r="P1039" s="26"/>
      <c r="Q1039" s="26"/>
      <c r="R1039" s="26">
        <v>1532</v>
      </c>
      <c r="S1039" s="26"/>
      <c r="T1039" s="26"/>
      <c r="U1039" s="7">
        <v>0</v>
      </c>
    </row>
    <row r="1040" ht="1.5" customHeight="1"/>
    <row r="1041" spans="2:21" ht="11.25" customHeight="1">
      <c r="B1041" s="2"/>
      <c r="C1041" s="25" t="s">
        <v>461</v>
      </c>
      <c r="D1041" s="25"/>
      <c r="E1041" s="25"/>
      <c r="F1041" s="25"/>
      <c r="G1041" s="25"/>
      <c r="H1041" s="25"/>
      <c r="I1041" s="25"/>
      <c r="J1041" s="25"/>
      <c r="K1041" s="25"/>
      <c r="L1041" s="26">
        <v>8619.54</v>
      </c>
      <c r="M1041" s="26"/>
      <c r="N1041" s="26">
        <v>133804.66</v>
      </c>
      <c r="O1041" s="26"/>
      <c r="P1041" s="26"/>
      <c r="Q1041" s="26"/>
      <c r="R1041" s="26">
        <v>142424.2</v>
      </c>
      <c r="S1041" s="26"/>
      <c r="T1041" s="26"/>
      <c r="U1041" s="7">
        <v>0</v>
      </c>
    </row>
    <row r="1042" ht="1.5" customHeight="1"/>
    <row r="1043" spans="2:21" ht="11.25" customHeight="1">
      <c r="B1043" s="2"/>
      <c r="C1043" s="25" t="s">
        <v>462</v>
      </c>
      <c r="D1043" s="25"/>
      <c r="E1043" s="25"/>
      <c r="F1043" s="25"/>
      <c r="G1043" s="25"/>
      <c r="H1043" s="25"/>
      <c r="I1043" s="25"/>
      <c r="J1043" s="25"/>
      <c r="K1043" s="25"/>
      <c r="L1043" s="26">
        <v>0</v>
      </c>
      <c r="M1043" s="26"/>
      <c r="N1043" s="26">
        <v>709</v>
      </c>
      <c r="O1043" s="26"/>
      <c r="P1043" s="26"/>
      <c r="Q1043" s="26"/>
      <c r="R1043" s="26">
        <v>1159</v>
      </c>
      <c r="S1043" s="26"/>
      <c r="T1043" s="26"/>
      <c r="U1043" s="7">
        <v>-450</v>
      </c>
    </row>
    <row r="1044" ht="1.5" customHeight="1"/>
    <row r="1045" spans="2:21" ht="11.25" customHeight="1">
      <c r="B1045" s="2"/>
      <c r="C1045" s="25" t="s">
        <v>463</v>
      </c>
      <c r="D1045" s="25"/>
      <c r="E1045" s="25"/>
      <c r="F1045" s="25"/>
      <c r="G1045" s="25"/>
      <c r="H1045" s="25"/>
      <c r="I1045" s="25"/>
      <c r="J1045" s="25"/>
      <c r="K1045" s="25"/>
      <c r="L1045" s="26">
        <v>-25000</v>
      </c>
      <c r="M1045" s="26"/>
      <c r="N1045" s="26">
        <v>53800</v>
      </c>
      <c r="O1045" s="26"/>
      <c r="P1045" s="26"/>
      <c r="Q1045" s="26"/>
      <c r="R1045" s="26">
        <v>48800</v>
      </c>
      <c r="S1045" s="26"/>
      <c r="T1045" s="26"/>
      <c r="U1045" s="7">
        <v>-20000</v>
      </c>
    </row>
    <row r="1046" ht="1.5" customHeight="1"/>
    <row r="1047" spans="2:21" ht="11.25" customHeight="1">
      <c r="B1047" s="2"/>
      <c r="C1047" s="25" t="s">
        <v>464</v>
      </c>
      <c r="D1047" s="25"/>
      <c r="E1047" s="25"/>
      <c r="F1047" s="25"/>
      <c r="G1047" s="25"/>
      <c r="H1047" s="25"/>
      <c r="I1047" s="25"/>
      <c r="J1047" s="25"/>
      <c r="K1047" s="25"/>
      <c r="L1047" s="26">
        <v>0</v>
      </c>
      <c r="M1047" s="26"/>
      <c r="N1047" s="26">
        <v>1264.9</v>
      </c>
      <c r="O1047" s="26"/>
      <c r="P1047" s="26"/>
      <c r="Q1047" s="26"/>
      <c r="R1047" s="26">
        <v>1264.9</v>
      </c>
      <c r="S1047" s="26"/>
      <c r="T1047" s="26"/>
      <c r="U1047" s="7">
        <v>0</v>
      </c>
    </row>
    <row r="1048" ht="1.5" customHeight="1"/>
    <row r="1049" spans="2:21" ht="11.25" customHeight="1">
      <c r="B1049" s="2"/>
      <c r="C1049" s="25" t="s">
        <v>465</v>
      </c>
      <c r="D1049" s="25"/>
      <c r="E1049" s="25"/>
      <c r="F1049" s="25"/>
      <c r="G1049" s="25"/>
      <c r="H1049" s="25"/>
      <c r="I1049" s="25"/>
      <c r="J1049" s="25"/>
      <c r="K1049" s="25"/>
      <c r="L1049" s="26">
        <v>-2122.2200000000003</v>
      </c>
      <c r="M1049" s="26"/>
      <c r="N1049" s="26">
        <v>53808.65</v>
      </c>
      <c r="O1049" s="26"/>
      <c r="P1049" s="26"/>
      <c r="Q1049" s="26"/>
      <c r="R1049" s="26">
        <v>53643.93</v>
      </c>
      <c r="S1049" s="26"/>
      <c r="T1049" s="26"/>
      <c r="U1049" s="7">
        <v>-1957.5</v>
      </c>
    </row>
    <row r="1050" ht="1.5" customHeight="1"/>
    <row r="1051" spans="2:21" ht="11.25" customHeight="1">
      <c r="B1051" s="2"/>
      <c r="C1051" s="25" t="s">
        <v>466</v>
      </c>
      <c r="D1051" s="25"/>
      <c r="E1051" s="25"/>
      <c r="F1051" s="25"/>
      <c r="G1051" s="25"/>
      <c r="H1051" s="25"/>
      <c r="I1051" s="25"/>
      <c r="J1051" s="25"/>
      <c r="K1051" s="25"/>
      <c r="L1051" s="26">
        <v>-968005.21</v>
      </c>
      <c r="M1051" s="26"/>
      <c r="N1051" s="26">
        <v>2943929.96</v>
      </c>
      <c r="O1051" s="26"/>
      <c r="P1051" s="26"/>
      <c r="Q1051" s="26"/>
      <c r="R1051" s="26">
        <v>1975924.75</v>
      </c>
      <c r="S1051" s="26"/>
      <c r="T1051" s="26"/>
      <c r="U1051" s="7">
        <v>0</v>
      </c>
    </row>
    <row r="1052" ht="1.5" customHeight="1"/>
    <row r="1053" spans="2:21" ht="11.25" customHeight="1">
      <c r="B1053" s="2"/>
      <c r="C1053" s="25" t="s">
        <v>467</v>
      </c>
      <c r="D1053" s="25"/>
      <c r="E1053" s="25"/>
      <c r="F1053" s="25"/>
      <c r="G1053" s="25"/>
      <c r="H1053" s="25"/>
      <c r="I1053" s="25"/>
      <c r="J1053" s="25"/>
      <c r="K1053" s="25"/>
      <c r="L1053" s="26">
        <v>0</v>
      </c>
      <c r="M1053" s="26"/>
      <c r="N1053" s="26">
        <v>12279.300000000001</v>
      </c>
      <c r="O1053" s="26"/>
      <c r="P1053" s="26"/>
      <c r="Q1053" s="26"/>
      <c r="R1053" s="26">
        <v>12279.300000000001</v>
      </c>
      <c r="S1053" s="26"/>
      <c r="T1053" s="26"/>
      <c r="U1053" s="7">
        <v>0</v>
      </c>
    </row>
    <row r="1054" ht="1.5" customHeight="1"/>
    <row r="1055" spans="2:21" ht="11.25" customHeight="1">
      <c r="B1055" s="2"/>
      <c r="C1055" s="25" t="s">
        <v>468</v>
      </c>
      <c r="D1055" s="25"/>
      <c r="E1055" s="25"/>
      <c r="F1055" s="25"/>
      <c r="G1055" s="25"/>
      <c r="H1055" s="25"/>
      <c r="I1055" s="25"/>
      <c r="J1055" s="25"/>
      <c r="K1055" s="25"/>
      <c r="L1055" s="26">
        <v>-17520.21</v>
      </c>
      <c r="M1055" s="26"/>
      <c r="N1055" s="26">
        <v>143032.69</v>
      </c>
      <c r="O1055" s="26"/>
      <c r="P1055" s="26"/>
      <c r="Q1055" s="26"/>
      <c r="R1055" s="26">
        <v>137659.23</v>
      </c>
      <c r="S1055" s="26"/>
      <c r="T1055" s="26"/>
      <c r="U1055" s="7">
        <v>-12146.75</v>
      </c>
    </row>
    <row r="1056" ht="1.5" customHeight="1"/>
    <row r="1057" spans="2:21" ht="11.25" customHeight="1">
      <c r="B1057" s="2"/>
      <c r="C1057" s="25" t="s">
        <v>701</v>
      </c>
      <c r="D1057" s="25"/>
      <c r="E1057" s="25"/>
      <c r="F1057" s="25"/>
      <c r="G1057" s="25"/>
      <c r="H1057" s="25"/>
      <c r="I1057" s="25"/>
      <c r="J1057" s="25"/>
      <c r="K1057" s="25"/>
      <c r="L1057" s="26">
        <v>0</v>
      </c>
      <c r="M1057" s="26"/>
      <c r="N1057" s="26">
        <v>3737.91</v>
      </c>
      <c r="O1057" s="26"/>
      <c r="P1057" s="26"/>
      <c r="Q1057" s="26"/>
      <c r="R1057" s="26">
        <v>3737.91</v>
      </c>
      <c r="S1057" s="26"/>
      <c r="T1057" s="26"/>
      <c r="U1057" s="7">
        <v>0</v>
      </c>
    </row>
    <row r="1058" ht="1.5" customHeight="1"/>
    <row r="1059" spans="2:21" ht="11.25" customHeight="1">
      <c r="B1059" s="2"/>
      <c r="C1059" s="25" t="s">
        <v>469</v>
      </c>
      <c r="D1059" s="25"/>
      <c r="E1059" s="25"/>
      <c r="F1059" s="25"/>
      <c r="G1059" s="25"/>
      <c r="H1059" s="25"/>
      <c r="I1059" s="25"/>
      <c r="J1059" s="25"/>
      <c r="K1059" s="25"/>
      <c r="L1059" s="26">
        <v>0</v>
      </c>
      <c r="M1059" s="26"/>
      <c r="N1059" s="26">
        <v>7002.8</v>
      </c>
      <c r="O1059" s="26"/>
      <c r="P1059" s="26"/>
      <c r="Q1059" s="26"/>
      <c r="R1059" s="26">
        <v>7002.8</v>
      </c>
      <c r="S1059" s="26"/>
      <c r="T1059" s="26"/>
      <c r="U1059" s="7">
        <v>0</v>
      </c>
    </row>
    <row r="1060" ht="1.5" customHeight="1"/>
    <row r="1061" spans="2:21" ht="11.25" customHeight="1">
      <c r="B1061" s="2"/>
      <c r="C1061" s="25" t="s">
        <v>470</v>
      </c>
      <c r="D1061" s="25"/>
      <c r="E1061" s="25"/>
      <c r="F1061" s="25"/>
      <c r="G1061" s="25"/>
      <c r="H1061" s="25"/>
      <c r="I1061" s="25"/>
      <c r="J1061" s="25"/>
      <c r="K1061" s="25"/>
      <c r="L1061" s="26">
        <v>-795</v>
      </c>
      <c r="M1061" s="26"/>
      <c r="N1061" s="26">
        <v>1535.54</v>
      </c>
      <c r="O1061" s="26"/>
      <c r="P1061" s="26"/>
      <c r="Q1061" s="26"/>
      <c r="R1061" s="26">
        <v>740.54</v>
      </c>
      <c r="S1061" s="26"/>
      <c r="T1061" s="26"/>
      <c r="U1061" s="7">
        <v>0</v>
      </c>
    </row>
    <row r="1062" ht="1.5" customHeight="1"/>
    <row r="1063" spans="2:21" ht="11.25" customHeight="1">
      <c r="B1063" s="2"/>
      <c r="C1063" s="25" t="s">
        <v>597</v>
      </c>
      <c r="D1063" s="25"/>
      <c r="E1063" s="25"/>
      <c r="F1063" s="25"/>
      <c r="G1063" s="25"/>
      <c r="H1063" s="25"/>
      <c r="I1063" s="25"/>
      <c r="J1063" s="25"/>
      <c r="K1063" s="25"/>
      <c r="L1063" s="26">
        <v>0</v>
      </c>
      <c r="M1063" s="26"/>
      <c r="N1063" s="26">
        <v>2496</v>
      </c>
      <c r="O1063" s="26"/>
      <c r="P1063" s="26"/>
      <c r="Q1063" s="26"/>
      <c r="R1063" s="26">
        <v>2496</v>
      </c>
      <c r="S1063" s="26"/>
      <c r="T1063" s="26"/>
      <c r="U1063" s="7">
        <v>0</v>
      </c>
    </row>
    <row r="1064" ht="1.5" customHeight="1"/>
    <row r="1065" spans="2:21" ht="11.25" customHeight="1">
      <c r="B1065" s="2"/>
      <c r="C1065" s="25" t="s">
        <v>471</v>
      </c>
      <c r="D1065" s="25"/>
      <c r="E1065" s="25"/>
      <c r="F1065" s="25"/>
      <c r="G1065" s="25"/>
      <c r="H1065" s="25"/>
      <c r="I1065" s="25"/>
      <c r="J1065" s="25"/>
      <c r="K1065" s="25"/>
      <c r="L1065" s="26">
        <v>-662.46</v>
      </c>
      <c r="M1065" s="26"/>
      <c r="N1065" s="26">
        <v>1324.92</v>
      </c>
      <c r="O1065" s="26"/>
      <c r="P1065" s="26"/>
      <c r="Q1065" s="26"/>
      <c r="R1065" s="26">
        <v>662.46</v>
      </c>
      <c r="S1065" s="26"/>
      <c r="T1065" s="26"/>
      <c r="U1065" s="7">
        <v>0</v>
      </c>
    </row>
    <row r="1066" spans="2:21" ht="11.25" customHeight="1">
      <c r="B1066" s="2"/>
      <c r="C1066" s="25" t="s">
        <v>472</v>
      </c>
      <c r="D1066" s="25"/>
      <c r="E1066" s="25"/>
      <c r="F1066" s="25"/>
      <c r="G1066" s="25"/>
      <c r="H1066" s="25"/>
      <c r="I1066" s="25"/>
      <c r="J1066" s="25"/>
      <c r="K1066" s="25"/>
      <c r="L1066" s="26">
        <v>-297</v>
      </c>
      <c r="M1066" s="26"/>
      <c r="N1066" s="26">
        <v>647</v>
      </c>
      <c r="O1066" s="26"/>
      <c r="P1066" s="26"/>
      <c r="Q1066" s="26"/>
      <c r="R1066" s="26">
        <v>732</v>
      </c>
      <c r="S1066" s="26"/>
      <c r="T1066" s="26"/>
      <c r="U1066" s="7">
        <v>-382</v>
      </c>
    </row>
    <row r="1067" ht="1.5" customHeight="1"/>
    <row r="1068" spans="2:21" ht="11.25" customHeight="1">
      <c r="B1068" s="2"/>
      <c r="C1068" s="25" t="s">
        <v>473</v>
      </c>
      <c r="D1068" s="25"/>
      <c r="E1068" s="25"/>
      <c r="F1068" s="25"/>
      <c r="G1068" s="25"/>
      <c r="H1068" s="25"/>
      <c r="I1068" s="25"/>
      <c r="J1068" s="25"/>
      <c r="K1068" s="25"/>
      <c r="L1068" s="26">
        <v>-356</v>
      </c>
      <c r="M1068" s="26"/>
      <c r="N1068" s="26">
        <v>3212.31</v>
      </c>
      <c r="O1068" s="26"/>
      <c r="P1068" s="26"/>
      <c r="Q1068" s="26"/>
      <c r="R1068" s="26">
        <v>2856.31</v>
      </c>
      <c r="S1068" s="26"/>
      <c r="T1068" s="26"/>
      <c r="U1068" s="7">
        <v>0</v>
      </c>
    </row>
    <row r="1069" ht="1.5" customHeight="1"/>
    <row r="1070" spans="2:21" ht="11.25" customHeight="1">
      <c r="B1070" s="2"/>
      <c r="C1070" s="25" t="s">
        <v>474</v>
      </c>
      <c r="D1070" s="25"/>
      <c r="E1070" s="25"/>
      <c r="F1070" s="25"/>
      <c r="G1070" s="25"/>
      <c r="H1070" s="25"/>
      <c r="I1070" s="25"/>
      <c r="J1070" s="25"/>
      <c r="K1070" s="25"/>
      <c r="L1070" s="26">
        <v>0</v>
      </c>
      <c r="M1070" s="26"/>
      <c r="N1070" s="26">
        <v>26535</v>
      </c>
      <c r="O1070" s="26"/>
      <c r="P1070" s="26"/>
      <c r="Q1070" s="26"/>
      <c r="R1070" s="26">
        <v>26535</v>
      </c>
      <c r="S1070" s="26"/>
      <c r="T1070" s="26"/>
      <c r="U1070" s="7">
        <v>0</v>
      </c>
    </row>
    <row r="1071" ht="1.5" customHeight="1"/>
    <row r="1072" spans="2:21" ht="11.25" customHeight="1">
      <c r="B1072" s="2"/>
      <c r="C1072" s="25" t="s">
        <v>475</v>
      </c>
      <c r="D1072" s="25"/>
      <c r="E1072" s="25"/>
      <c r="F1072" s="25"/>
      <c r="G1072" s="25"/>
      <c r="H1072" s="25"/>
      <c r="I1072" s="25"/>
      <c r="J1072" s="25"/>
      <c r="K1072" s="25"/>
      <c r="L1072" s="26">
        <v>0</v>
      </c>
      <c r="M1072" s="26"/>
      <c r="N1072" s="26">
        <v>36905.06</v>
      </c>
      <c r="O1072" s="26"/>
      <c r="P1072" s="26"/>
      <c r="Q1072" s="26"/>
      <c r="R1072" s="26">
        <v>36905.06</v>
      </c>
      <c r="S1072" s="26"/>
      <c r="T1072" s="26"/>
      <c r="U1072" s="7">
        <v>0</v>
      </c>
    </row>
    <row r="1073" ht="1.5" customHeight="1"/>
    <row r="1074" spans="2:21" ht="11.25" customHeight="1">
      <c r="B1074" s="2"/>
      <c r="C1074" s="25" t="s">
        <v>476</v>
      </c>
      <c r="D1074" s="25"/>
      <c r="E1074" s="25"/>
      <c r="F1074" s="25"/>
      <c r="G1074" s="25"/>
      <c r="H1074" s="25"/>
      <c r="I1074" s="25"/>
      <c r="J1074" s="25"/>
      <c r="K1074" s="25"/>
      <c r="L1074" s="26">
        <v>-2832.5</v>
      </c>
      <c r="M1074" s="26"/>
      <c r="N1074" s="26">
        <v>9477.1</v>
      </c>
      <c r="O1074" s="26"/>
      <c r="P1074" s="26"/>
      <c r="Q1074" s="26"/>
      <c r="R1074" s="26">
        <v>9380.76</v>
      </c>
      <c r="S1074" s="26"/>
      <c r="T1074" s="26"/>
      <c r="U1074" s="7">
        <v>-2736.16</v>
      </c>
    </row>
    <row r="1075" ht="1.5" customHeight="1"/>
    <row r="1076" spans="2:21" ht="11.25" customHeight="1">
      <c r="B1076" s="2"/>
      <c r="C1076" s="25" t="s">
        <v>477</v>
      </c>
      <c r="D1076" s="25"/>
      <c r="E1076" s="25"/>
      <c r="F1076" s="25"/>
      <c r="G1076" s="25"/>
      <c r="H1076" s="25"/>
      <c r="I1076" s="25"/>
      <c r="J1076" s="25"/>
      <c r="K1076" s="25"/>
      <c r="L1076" s="26">
        <v>0</v>
      </c>
      <c r="M1076" s="26"/>
      <c r="N1076" s="26">
        <v>10459.75</v>
      </c>
      <c r="O1076" s="26"/>
      <c r="P1076" s="26"/>
      <c r="Q1076" s="26"/>
      <c r="R1076" s="26">
        <v>11749.75</v>
      </c>
      <c r="S1076" s="26"/>
      <c r="T1076" s="26"/>
      <c r="U1076" s="7">
        <v>-1290</v>
      </c>
    </row>
    <row r="1077" ht="1.5" customHeight="1"/>
    <row r="1078" spans="2:21" ht="11.25" customHeight="1">
      <c r="B1078" s="2"/>
      <c r="C1078" s="25" t="s">
        <v>478</v>
      </c>
      <c r="D1078" s="25"/>
      <c r="E1078" s="25"/>
      <c r="F1078" s="25"/>
      <c r="G1078" s="25"/>
      <c r="H1078" s="25"/>
      <c r="I1078" s="25"/>
      <c r="J1078" s="25"/>
      <c r="K1078" s="25"/>
      <c r="L1078" s="26">
        <v>-4931.03</v>
      </c>
      <c r="M1078" s="26"/>
      <c r="N1078" s="26">
        <v>13405.24</v>
      </c>
      <c r="O1078" s="26"/>
      <c r="P1078" s="26"/>
      <c r="Q1078" s="26"/>
      <c r="R1078" s="26">
        <v>13277.16</v>
      </c>
      <c r="S1078" s="26"/>
      <c r="T1078" s="26"/>
      <c r="U1078" s="7">
        <v>-4802.95</v>
      </c>
    </row>
    <row r="1079" ht="1.5" customHeight="1"/>
    <row r="1080" spans="2:21" ht="11.25" customHeight="1">
      <c r="B1080" s="2"/>
      <c r="C1080" s="25" t="s">
        <v>479</v>
      </c>
      <c r="D1080" s="25"/>
      <c r="E1080" s="25"/>
      <c r="F1080" s="25"/>
      <c r="G1080" s="25"/>
      <c r="H1080" s="25"/>
      <c r="I1080" s="25"/>
      <c r="J1080" s="25"/>
      <c r="K1080" s="25"/>
      <c r="L1080" s="26">
        <v>-3612.7000000000003</v>
      </c>
      <c r="M1080" s="26"/>
      <c r="N1080" s="26">
        <v>15732.79</v>
      </c>
      <c r="O1080" s="26"/>
      <c r="P1080" s="26"/>
      <c r="Q1080" s="26"/>
      <c r="R1080" s="26">
        <v>15775.53</v>
      </c>
      <c r="S1080" s="26"/>
      <c r="T1080" s="26"/>
      <c r="U1080" s="7">
        <v>-3655.44</v>
      </c>
    </row>
    <row r="1081" ht="1.5" customHeight="1"/>
    <row r="1082" spans="2:21" ht="11.25" customHeight="1">
      <c r="B1082" s="2"/>
      <c r="C1082" s="25" t="s">
        <v>480</v>
      </c>
      <c r="D1082" s="25"/>
      <c r="E1082" s="25"/>
      <c r="F1082" s="25"/>
      <c r="G1082" s="25"/>
      <c r="H1082" s="25"/>
      <c r="I1082" s="25"/>
      <c r="J1082" s="25"/>
      <c r="K1082" s="25"/>
      <c r="L1082" s="26">
        <v>0</v>
      </c>
      <c r="M1082" s="26"/>
      <c r="N1082" s="26">
        <v>2.2</v>
      </c>
      <c r="O1082" s="26"/>
      <c r="P1082" s="26"/>
      <c r="Q1082" s="26"/>
      <c r="R1082" s="26">
        <v>2.2</v>
      </c>
      <c r="S1082" s="26"/>
      <c r="T1082" s="26"/>
      <c r="U1082" s="7">
        <v>0</v>
      </c>
    </row>
    <row r="1083" ht="1.5" customHeight="1"/>
    <row r="1084" spans="2:21" ht="11.25" customHeight="1">
      <c r="B1084" s="2"/>
      <c r="C1084" s="25" t="s">
        <v>481</v>
      </c>
      <c r="D1084" s="25"/>
      <c r="E1084" s="25"/>
      <c r="F1084" s="25"/>
      <c r="G1084" s="25"/>
      <c r="H1084" s="25"/>
      <c r="I1084" s="25"/>
      <c r="J1084" s="25"/>
      <c r="K1084" s="25"/>
      <c r="L1084" s="26">
        <v>-40880</v>
      </c>
      <c r="M1084" s="26"/>
      <c r="N1084" s="26">
        <v>84058.1</v>
      </c>
      <c r="O1084" s="26"/>
      <c r="P1084" s="26"/>
      <c r="Q1084" s="26"/>
      <c r="R1084" s="26">
        <v>53923.1</v>
      </c>
      <c r="S1084" s="26"/>
      <c r="T1084" s="26"/>
      <c r="U1084" s="7">
        <v>-10745</v>
      </c>
    </row>
    <row r="1085" ht="1.5" customHeight="1"/>
    <row r="1086" spans="2:21" ht="11.25" customHeight="1">
      <c r="B1086" s="2"/>
      <c r="C1086" s="25" t="s">
        <v>482</v>
      </c>
      <c r="D1086" s="25"/>
      <c r="E1086" s="25"/>
      <c r="F1086" s="25"/>
      <c r="G1086" s="25"/>
      <c r="H1086" s="25"/>
      <c r="I1086" s="25"/>
      <c r="J1086" s="25"/>
      <c r="K1086" s="25"/>
      <c r="L1086" s="26">
        <v>0</v>
      </c>
      <c r="M1086" s="26"/>
      <c r="N1086" s="26">
        <v>6996.7</v>
      </c>
      <c r="O1086" s="26"/>
      <c r="P1086" s="26"/>
      <c r="Q1086" s="26"/>
      <c r="R1086" s="26">
        <v>6996.7</v>
      </c>
      <c r="S1086" s="26"/>
      <c r="T1086" s="26"/>
      <c r="U1086" s="7">
        <v>0</v>
      </c>
    </row>
    <row r="1087" ht="1.5" customHeight="1"/>
    <row r="1088" spans="2:21" ht="11.25" customHeight="1">
      <c r="B1088" s="2"/>
      <c r="C1088" s="25" t="s">
        <v>483</v>
      </c>
      <c r="D1088" s="25"/>
      <c r="E1088" s="25"/>
      <c r="F1088" s="25"/>
      <c r="G1088" s="25"/>
      <c r="H1088" s="25"/>
      <c r="I1088" s="25"/>
      <c r="J1088" s="25"/>
      <c r="K1088" s="25"/>
      <c r="L1088" s="26">
        <v>-3500</v>
      </c>
      <c r="M1088" s="26"/>
      <c r="N1088" s="26">
        <v>5326</v>
      </c>
      <c r="O1088" s="26"/>
      <c r="P1088" s="26"/>
      <c r="Q1088" s="26"/>
      <c r="R1088" s="26">
        <v>10126</v>
      </c>
      <c r="S1088" s="26"/>
      <c r="T1088" s="26"/>
      <c r="U1088" s="7">
        <v>-8300</v>
      </c>
    </row>
    <row r="1089" ht="1.5" customHeight="1"/>
    <row r="1090" spans="2:21" ht="11.25" customHeight="1">
      <c r="B1090" s="2"/>
      <c r="C1090" s="25" t="s">
        <v>484</v>
      </c>
      <c r="D1090" s="25"/>
      <c r="E1090" s="25"/>
      <c r="F1090" s="25"/>
      <c r="G1090" s="25"/>
      <c r="H1090" s="25"/>
      <c r="I1090" s="25"/>
      <c r="J1090" s="25"/>
      <c r="K1090" s="25"/>
      <c r="L1090" s="26">
        <v>0</v>
      </c>
      <c r="M1090" s="26"/>
      <c r="N1090" s="26">
        <v>822.28</v>
      </c>
      <c r="O1090" s="26"/>
      <c r="P1090" s="26"/>
      <c r="Q1090" s="26"/>
      <c r="R1090" s="26">
        <v>822.28</v>
      </c>
      <c r="S1090" s="26"/>
      <c r="T1090" s="26"/>
      <c r="U1090" s="7">
        <v>0</v>
      </c>
    </row>
    <row r="1091" ht="1.5" customHeight="1"/>
    <row r="1092" spans="2:21" ht="11.25" customHeight="1">
      <c r="B1092" s="2"/>
      <c r="C1092" s="25" t="s">
        <v>485</v>
      </c>
      <c r="D1092" s="25"/>
      <c r="E1092" s="25"/>
      <c r="F1092" s="25"/>
      <c r="G1092" s="25"/>
      <c r="H1092" s="25"/>
      <c r="I1092" s="25"/>
      <c r="J1092" s="25"/>
      <c r="K1092" s="25"/>
      <c r="L1092" s="26">
        <v>0</v>
      </c>
      <c r="M1092" s="26"/>
      <c r="N1092" s="26">
        <v>55.94</v>
      </c>
      <c r="O1092" s="26"/>
      <c r="P1092" s="26"/>
      <c r="Q1092" s="26"/>
      <c r="R1092" s="26">
        <v>55.94</v>
      </c>
      <c r="S1092" s="26"/>
      <c r="T1092" s="26"/>
      <c r="U1092" s="7">
        <v>0</v>
      </c>
    </row>
    <row r="1093" ht="1.5" customHeight="1"/>
    <row r="1094" spans="2:21" ht="11.25" customHeight="1">
      <c r="B1094" s="2"/>
      <c r="C1094" s="25" t="s">
        <v>486</v>
      </c>
      <c r="D1094" s="25"/>
      <c r="E1094" s="25"/>
      <c r="F1094" s="25"/>
      <c r="G1094" s="25"/>
      <c r="H1094" s="25"/>
      <c r="I1094" s="25"/>
      <c r="J1094" s="25"/>
      <c r="K1094" s="25"/>
      <c r="L1094" s="26">
        <v>-24.400000000000002</v>
      </c>
      <c r="M1094" s="26"/>
      <c r="N1094" s="26">
        <v>24.400000000000002</v>
      </c>
      <c r="O1094" s="26"/>
      <c r="P1094" s="26"/>
      <c r="Q1094" s="26"/>
      <c r="R1094" s="26">
        <v>0</v>
      </c>
      <c r="S1094" s="26"/>
      <c r="T1094" s="26"/>
      <c r="U1094" s="7">
        <v>0</v>
      </c>
    </row>
    <row r="1095" ht="1.5" customHeight="1"/>
    <row r="1096" spans="2:21" ht="11.25" customHeight="1">
      <c r="B1096" s="2"/>
      <c r="C1096" s="25" t="s">
        <v>487</v>
      </c>
      <c r="D1096" s="25"/>
      <c r="E1096" s="25"/>
      <c r="F1096" s="25"/>
      <c r="G1096" s="25"/>
      <c r="H1096" s="25"/>
      <c r="I1096" s="25"/>
      <c r="J1096" s="25"/>
      <c r="K1096" s="25"/>
      <c r="L1096" s="26">
        <v>-40</v>
      </c>
      <c r="M1096" s="26"/>
      <c r="N1096" s="26">
        <v>956.6</v>
      </c>
      <c r="O1096" s="26"/>
      <c r="P1096" s="26"/>
      <c r="Q1096" s="26"/>
      <c r="R1096" s="26">
        <v>1256.6000000000001</v>
      </c>
      <c r="S1096" s="26"/>
      <c r="T1096" s="26"/>
      <c r="U1096" s="7">
        <v>-340</v>
      </c>
    </row>
    <row r="1097" ht="1.5" customHeight="1"/>
    <row r="1098" spans="2:21" ht="11.25" customHeight="1">
      <c r="B1098" s="2"/>
      <c r="C1098" s="25" t="s">
        <v>488</v>
      </c>
      <c r="D1098" s="25"/>
      <c r="E1098" s="25"/>
      <c r="F1098" s="25"/>
      <c r="G1098" s="25"/>
      <c r="H1098" s="25"/>
      <c r="I1098" s="25"/>
      <c r="J1098" s="25"/>
      <c r="K1098" s="25"/>
      <c r="L1098" s="26">
        <v>0</v>
      </c>
      <c r="M1098" s="26"/>
      <c r="N1098" s="26">
        <v>1952</v>
      </c>
      <c r="O1098" s="26"/>
      <c r="P1098" s="26"/>
      <c r="Q1098" s="26"/>
      <c r="R1098" s="26">
        <v>1952</v>
      </c>
      <c r="S1098" s="26"/>
      <c r="T1098" s="26"/>
      <c r="U1098" s="7">
        <v>0</v>
      </c>
    </row>
    <row r="1099" ht="1.5" customHeight="1"/>
    <row r="1100" spans="2:21" ht="11.25" customHeight="1">
      <c r="B1100" s="2"/>
      <c r="C1100" s="25" t="s">
        <v>489</v>
      </c>
      <c r="D1100" s="25"/>
      <c r="E1100" s="25"/>
      <c r="F1100" s="25"/>
      <c r="G1100" s="25"/>
      <c r="H1100" s="25"/>
      <c r="I1100" s="25"/>
      <c r="J1100" s="25"/>
      <c r="K1100" s="25"/>
      <c r="L1100" s="26">
        <v>0</v>
      </c>
      <c r="M1100" s="26"/>
      <c r="N1100" s="26">
        <v>8625.41</v>
      </c>
      <c r="O1100" s="26"/>
      <c r="P1100" s="26"/>
      <c r="Q1100" s="26"/>
      <c r="R1100" s="26">
        <v>8625.41</v>
      </c>
      <c r="S1100" s="26"/>
      <c r="T1100" s="26"/>
      <c r="U1100" s="7">
        <v>0</v>
      </c>
    </row>
    <row r="1101" ht="1.5" customHeight="1"/>
    <row r="1102" spans="2:21" ht="11.25" customHeight="1">
      <c r="B1102" s="2"/>
      <c r="C1102" s="25" t="s">
        <v>490</v>
      </c>
      <c r="D1102" s="25"/>
      <c r="E1102" s="25"/>
      <c r="F1102" s="25"/>
      <c r="G1102" s="25"/>
      <c r="H1102" s="25"/>
      <c r="I1102" s="25"/>
      <c r="J1102" s="25"/>
      <c r="K1102" s="25"/>
      <c r="L1102" s="26">
        <v>0</v>
      </c>
      <c r="M1102" s="26"/>
      <c r="N1102" s="26">
        <v>323.3</v>
      </c>
      <c r="O1102" s="26"/>
      <c r="P1102" s="26"/>
      <c r="Q1102" s="26"/>
      <c r="R1102" s="26">
        <v>323.3</v>
      </c>
      <c r="S1102" s="26"/>
      <c r="T1102" s="26"/>
      <c r="U1102" s="7">
        <v>0</v>
      </c>
    </row>
    <row r="1103" ht="1.5" customHeight="1"/>
    <row r="1104" spans="2:21" ht="11.25" customHeight="1">
      <c r="B1104" s="2"/>
      <c r="C1104" s="25" t="s">
        <v>491</v>
      </c>
      <c r="D1104" s="25"/>
      <c r="E1104" s="25"/>
      <c r="F1104" s="25"/>
      <c r="G1104" s="25"/>
      <c r="H1104" s="25"/>
      <c r="I1104" s="25"/>
      <c r="J1104" s="25"/>
      <c r="K1104" s="25"/>
      <c r="L1104" s="26">
        <v>0</v>
      </c>
      <c r="M1104" s="26"/>
      <c r="N1104" s="26">
        <v>1939.94</v>
      </c>
      <c r="O1104" s="26"/>
      <c r="P1104" s="26"/>
      <c r="Q1104" s="26"/>
      <c r="R1104" s="26">
        <v>1939.94</v>
      </c>
      <c r="S1104" s="26"/>
      <c r="T1104" s="26"/>
      <c r="U1104" s="7">
        <v>0</v>
      </c>
    </row>
    <row r="1105" ht="1.5" customHeight="1"/>
    <row r="1106" spans="2:21" ht="11.25" customHeight="1">
      <c r="B1106" s="2"/>
      <c r="C1106" s="25" t="s">
        <v>492</v>
      </c>
      <c r="D1106" s="25"/>
      <c r="E1106" s="25"/>
      <c r="F1106" s="25"/>
      <c r="G1106" s="25"/>
      <c r="H1106" s="25"/>
      <c r="I1106" s="25"/>
      <c r="J1106" s="25"/>
      <c r="K1106" s="25"/>
      <c r="L1106" s="26">
        <v>-300</v>
      </c>
      <c r="M1106" s="26"/>
      <c r="N1106" s="26">
        <v>1718.23</v>
      </c>
      <c r="O1106" s="26"/>
      <c r="P1106" s="26"/>
      <c r="Q1106" s="26"/>
      <c r="R1106" s="26">
        <v>1753.63</v>
      </c>
      <c r="S1106" s="26"/>
      <c r="T1106" s="26"/>
      <c r="U1106" s="7">
        <v>-335.40000000000003</v>
      </c>
    </row>
    <row r="1107" ht="1.5" customHeight="1"/>
    <row r="1108" spans="2:21" ht="11.25" customHeight="1">
      <c r="B1108" s="2"/>
      <c r="C1108" s="25" t="s">
        <v>493</v>
      </c>
      <c r="D1108" s="25"/>
      <c r="E1108" s="25"/>
      <c r="F1108" s="25"/>
      <c r="G1108" s="25"/>
      <c r="H1108" s="25"/>
      <c r="I1108" s="25"/>
      <c r="J1108" s="25"/>
      <c r="K1108" s="25"/>
      <c r="L1108" s="26">
        <v>0</v>
      </c>
      <c r="M1108" s="26"/>
      <c r="N1108" s="26">
        <v>145.24</v>
      </c>
      <c r="O1108" s="26"/>
      <c r="P1108" s="26"/>
      <c r="Q1108" s="26"/>
      <c r="R1108" s="26">
        <v>145.24</v>
      </c>
      <c r="S1108" s="26"/>
      <c r="T1108" s="26"/>
      <c r="U1108" s="7">
        <v>0</v>
      </c>
    </row>
    <row r="1109" ht="1.5" customHeight="1"/>
    <row r="1110" spans="2:21" ht="11.25" customHeight="1">
      <c r="B1110" s="2"/>
      <c r="C1110" s="25" t="s">
        <v>494</v>
      </c>
      <c r="D1110" s="25"/>
      <c r="E1110" s="25"/>
      <c r="F1110" s="25"/>
      <c r="G1110" s="25"/>
      <c r="H1110" s="25"/>
      <c r="I1110" s="25"/>
      <c r="J1110" s="25"/>
      <c r="K1110" s="25"/>
      <c r="L1110" s="26">
        <v>-6017.02</v>
      </c>
      <c r="M1110" s="26"/>
      <c r="N1110" s="26">
        <v>115508.32</v>
      </c>
      <c r="O1110" s="26"/>
      <c r="P1110" s="26"/>
      <c r="Q1110" s="26"/>
      <c r="R1110" s="26">
        <v>109491.3</v>
      </c>
      <c r="S1110" s="26"/>
      <c r="T1110" s="26"/>
      <c r="U1110" s="7">
        <v>0</v>
      </c>
    </row>
    <row r="1111" ht="1.5" customHeight="1"/>
    <row r="1112" spans="2:21" ht="11.25" customHeight="1">
      <c r="B1112" s="2"/>
      <c r="C1112" s="25" t="s">
        <v>495</v>
      </c>
      <c r="D1112" s="25"/>
      <c r="E1112" s="25"/>
      <c r="F1112" s="25"/>
      <c r="G1112" s="25"/>
      <c r="H1112" s="25"/>
      <c r="I1112" s="25"/>
      <c r="J1112" s="25"/>
      <c r="K1112" s="25"/>
      <c r="L1112" s="26">
        <v>0</v>
      </c>
      <c r="M1112" s="26"/>
      <c r="N1112" s="26">
        <v>10150.4</v>
      </c>
      <c r="O1112" s="26"/>
      <c r="P1112" s="26"/>
      <c r="Q1112" s="26"/>
      <c r="R1112" s="26">
        <v>10150.4</v>
      </c>
      <c r="S1112" s="26"/>
      <c r="T1112" s="26"/>
      <c r="U1112" s="7">
        <v>0</v>
      </c>
    </row>
    <row r="1113" ht="1.5" customHeight="1"/>
    <row r="1114" spans="2:21" ht="11.25" customHeight="1">
      <c r="B1114" s="2"/>
      <c r="C1114" s="25" t="s">
        <v>496</v>
      </c>
      <c r="D1114" s="25"/>
      <c r="E1114" s="25"/>
      <c r="F1114" s="25"/>
      <c r="G1114" s="25"/>
      <c r="H1114" s="25"/>
      <c r="I1114" s="25"/>
      <c r="J1114" s="25"/>
      <c r="K1114" s="25"/>
      <c r="L1114" s="26">
        <v>0</v>
      </c>
      <c r="M1114" s="26"/>
      <c r="N1114" s="26">
        <v>762.67</v>
      </c>
      <c r="O1114" s="26"/>
      <c r="P1114" s="26"/>
      <c r="Q1114" s="26"/>
      <c r="R1114" s="26">
        <v>762.67</v>
      </c>
      <c r="S1114" s="26"/>
      <c r="T1114" s="26"/>
      <c r="U1114" s="7">
        <v>0</v>
      </c>
    </row>
    <row r="1115" ht="1.5" customHeight="1"/>
    <row r="1116" spans="2:21" ht="11.25" customHeight="1">
      <c r="B1116" s="2"/>
      <c r="C1116" s="25" t="s">
        <v>497</v>
      </c>
      <c r="D1116" s="25"/>
      <c r="E1116" s="25"/>
      <c r="F1116" s="25"/>
      <c r="G1116" s="25"/>
      <c r="H1116" s="25"/>
      <c r="I1116" s="25"/>
      <c r="J1116" s="25"/>
      <c r="K1116" s="25"/>
      <c r="L1116" s="26">
        <v>0</v>
      </c>
      <c r="M1116" s="26"/>
      <c r="N1116" s="26">
        <v>1931.8500000000001</v>
      </c>
      <c r="O1116" s="26"/>
      <c r="P1116" s="26"/>
      <c r="Q1116" s="26"/>
      <c r="R1116" s="26">
        <v>1931.8500000000001</v>
      </c>
      <c r="S1116" s="26"/>
      <c r="T1116" s="26"/>
      <c r="U1116" s="7">
        <v>0</v>
      </c>
    </row>
    <row r="1117" ht="1.5" customHeight="1"/>
    <row r="1118" spans="2:21" ht="11.25" customHeight="1">
      <c r="B1118" s="2"/>
      <c r="C1118" s="25" t="s">
        <v>498</v>
      </c>
      <c r="D1118" s="25"/>
      <c r="E1118" s="25"/>
      <c r="F1118" s="25"/>
      <c r="G1118" s="25"/>
      <c r="H1118" s="25"/>
      <c r="I1118" s="25"/>
      <c r="J1118" s="25"/>
      <c r="K1118" s="25"/>
      <c r="L1118" s="26">
        <v>0</v>
      </c>
      <c r="M1118" s="26"/>
      <c r="N1118" s="26">
        <v>134887.64</v>
      </c>
      <c r="O1118" s="26"/>
      <c r="P1118" s="26"/>
      <c r="Q1118" s="26"/>
      <c r="R1118" s="26">
        <v>156230.62</v>
      </c>
      <c r="S1118" s="26"/>
      <c r="T1118" s="26"/>
      <c r="U1118" s="7">
        <v>-21342.98</v>
      </c>
    </row>
    <row r="1119" ht="1.5" customHeight="1"/>
    <row r="1120" spans="2:21" ht="11.25" customHeight="1">
      <c r="B1120" s="2"/>
      <c r="C1120" s="25" t="s">
        <v>499</v>
      </c>
      <c r="D1120" s="25"/>
      <c r="E1120" s="25"/>
      <c r="F1120" s="25"/>
      <c r="G1120" s="25"/>
      <c r="H1120" s="25"/>
      <c r="I1120" s="25"/>
      <c r="J1120" s="25"/>
      <c r="K1120" s="25"/>
      <c r="L1120" s="26">
        <v>-758.01</v>
      </c>
      <c r="M1120" s="26"/>
      <c r="N1120" s="26">
        <v>2503.14</v>
      </c>
      <c r="O1120" s="26"/>
      <c r="P1120" s="26"/>
      <c r="Q1120" s="26"/>
      <c r="R1120" s="26">
        <v>2952.37</v>
      </c>
      <c r="S1120" s="26"/>
      <c r="T1120" s="26"/>
      <c r="U1120" s="7">
        <v>-1207.24</v>
      </c>
    </row>
    <row r="1121" ht="1.5" customHeight="1"/>
    <row r="1122" spans="2:21" ht="11.25" customHeight="1">
      <c r="B1122" s="2"/>
      <c r="C1122" s="25" t="s">
        <v>500</v>
      </c>
      <c r="D1122" s="25"/>
      <c r="E1122" s="25"/>
      <c r="F1122" s="25"/>
      <c r="G1122" s="25"/>
      <c r="H1122" s="25"/>
      <c r="I1122" s="25"/>
      <c r="J1122" s="25"/>
      <c r="K1122" s="25"/>
      <c r="L1122" s="26">
        <v>0</v>
      </c>
      <c r="M1122" s="26"/>
      <c r="N1122" s="26">
        <v>306.04</v>
      </c>
      <c r="O1122" s="26"/>
      <c r="P1122" s="26"/>
      <c r="Q1122" s="26"/>
      <c r="R1122" s="26">
        <v>306.04</v>
      </c>
      <c r="S1122" s="26"/>
      <c r="T1122" s="26"/>
      <c r="U1122" s="7">
        <v>0</v>
      </c>
    </row>
    <row r="1123" ht="1.5" customHeight="1"/>
    <row r="1124" spans="2:21" ht="11.25" customHeight="1">
      <c r="B1124" s="2"/>
      <c r="C1124" s="25" t="s">
        <v>501</v>
      </c>
      <c r="D1124" s="25"/>
      <c r="E1124" s="25"/>
      <c r="F1124" s="25"/>
      <c r="G1124" s="25"/>
      <c r="H1124" s="25"/>
      <c r="I1124" s="25"/>
      <c r="J1124" s="25"/>
      <c r="K1124" s="25"/>
      <c r="L1124" s="26">
        <v>0</v>
      </c>
      <c r="M1124" s="26"/>
      <c r="N1124" s="26">
        <v>1144</v>
      </c>
      <c r="O1124" s="26"/>
      <c r="P1124" s="26"/>
      <c r="Q1124" s="26"/>
      <c r="R1124" s="26">
        <v>6344</v>
      </c>
      <c r="S1124" s="26"/>
      <c r="T1124" s="26"/>
      <c r="U1124" s="7">
        <v>-5200</v>
      </c>
    </row>
    <row r="1125" ht="1.5" customHeight="1"/>
    <row r="1126" spans="2:21" ht="11.25" customHeight="1">
      <c r="B1126" s="2"/>
      <c r="C1126" s="25" t="s">
        <v>502</v>
      </c>
      <c r="D1126" s="25"/>
      <c r="E1126" s="25"/>
      <c r="F1126" s="25"/>
      <c r="G1126" s="25"/>
      <c r="H1126" s="25"/>
      <c r="I1126" s="25"/>
      <c r="J1126" s="25"/>
      <c r="K1126" s="25"/>
      <c r="L1126" s="26">
        <v>0</v>
      </c>
      <c r="M1126" s="26"/>
      <c r="N1126" s="26">
        <v>655.73</v>
      </c>
      <c r="O1126" s="26"/>
      <c r="P1126" s="26"/>
      <c r="Q1126" s="26"/>
      <c r="R1126" s="26">
        <v>655.73</v>
      </c>
      <c r="S1126" s="26"/>
      <c r="T1126" s="26"/>
      <c r="U1126" s="7">
        <v>0</v>
      </c>
    </row>
    <row r="1127" ht="1.5" customHeight="1"/>
    <row r="1128" spans="2:21" ht="11.25" customHeight="1">
      <c r="B1128" s="2"/>
      <c r="C1128" s="25" t="s">
        <v>503</v>
      </c>
      <c r="D1128" s="25"/>
      <c r="E1128" s="25"/>
      <c r="F1128" s="25"/>
      <c r="G1128" s="25"/>
      <c r="H1128" s="25"/>
      <c r="I1128" s="25"/>
      <c r="J1128" s="25"/>
      <c r="K1128" s="25"/>
      <c r="L1128" s="26">
        <v>-8370.31</v>
      </c>
      <c r="M1128" s="26"/>
      <c r="N1128" s="26">
        <v>127986.29000000001</v>
      </c>
      <c r="O1128" s="26"/>
      <c r="P1128" s="26"/>
      <c r="Q1128" s="26"/>
      <c r="R1128" s="26">
        <v>134146.92</v>
      </c>
      <c r="S1128" s="26"/>
      <c r="T1128" s="26"/>
      <c r="U1128" s="7">
        <v>-14530.94</v>
      </c>
    </row>
    <row r="1129" ht="1.5" customHeight="1"/>
    <row r="1130" spans="2:21" ht="11.25" customHeight="1">
      <c r="B1130" s="2"/>
      <c r="C1130" s="25" t="s">
        <v>504</v>
      </c>
      <c r="D1130" s="25"/>
      <c r="E1130" s="25"/>
      <c r="F1130" s="25"/>
      <c r="G1130" s="25"/>
      <c r="H1130" s="25"/>
      <c r="I1130" s="25"/>
      <c r="J1130" s="25"/>
      <c r="K1130" s="25"/>
      <c r="L1130" s="26">
        <v>-2163.7400000000002</v>
      </c>
      <c r="M1130" s="26"/>
      <c r="N1130" s="26">
        <v>7844.05</v>
      </c>
      <c r="O1130" s="26"/>
      <c r="P1130" s="26"/>
      <c r="Q1130" s="26"/>
      <c r="R1130" s="26">
        <v>6632.08</v>
      </c>
      <c r="S1130" s="26"/>
      <c r="T1130" s="26"/>
      <c r="U1130" s="7">
        <v>-951.77</v>
      </c>
    </row>
    <row r="1131" ht="1.5" customHeight="1"/>
    <row r="1132" spans="2:21" ht="11.25" customHeight="1">
      <c r="B1132" s="2"/>
      <c r="C1132" s="25" t="s">
        <v>505</v>
      </c>
      <c r="D1132" s="25"/>
      <c r="E1132" s="25"/>
      <c r="F1132" s="25"/>
      <c r="G1132" s="25"/>
      <c r="H1132" s="25"/>
      <c r="I1132" s="25"/>
      <c r="J1132" s="25"/>
      <c r="K1132" s="25"/>
      <c r="L1132" s="26">
        <v>0</v>
      </c>
      <c r="M1132" s="26"/>
      <c r="N1132" s="26">
        <v>135512.03</v>
      </c>
      <c r="O1132" s="26"/>
      <c r="P1132" s="26"/>
      <c r="Q1132" s="26"/>
      <c r="R1132" s="26">
        <v>135512.03</v>
      </c>
      <c r="S1132" s="26"/>
      <c r="T1132" s="26"/>
      <c r="U1132" s="7">
        <v>0</v>
      </c>
    </row>
    <row r="1133" ht="1.5" customHeight="1"/>
    <row r="1134" spans="2:21" ht="11.25" customHeight="1">
      <c r="B1134" s="2"/>
      <c r="C1134" s="25" t="s">
        <v>598</v>
      </c>
      <c r="D1134" s="25"/>
      <c r="E1134" s="25"/>
      <c r="F1134" s="25"/>
      <c r="G1134" s="25"/>
      <c r="H1134" s="25"/>
      <c r="I1134" s="25"/>
      <c r="J1134" s="25"/>
      <c r="K1134" s="25"/>
      <c r="L1134" s="26">
        <v>0</v>
      </c>
      <c r="M1134" s="26"/>
      <c r="N1134" s="26">
        <v>679.99</v>
      </c>
      <c r="O1134" s="26"/>
      <c r="P1134" s="26"/>
      <c r="Q1134" s="26"/>
      <c r="R1134" s="26">
        <v>679.99</v>
      </c>
      <c r="S1134" s="26"/>
      <c r="T1134" s="26"/>
      <c r="U1134" s="7">
        <v>0</v>
      </c>
    </row>
    <row r="1135" ht="1.5" customHeight="1"/>
    <row r="1136" spans="2:21" ht="11.25" customHeight="1">
      <c r="B1136" s="2"/>
      <c r="C1136" s="25" t="s">
        <v>506</v>
      </c>
      <c r="D1136" s="25"/>
      <c r="E1136" s="25"/>
      <c r="F1136" s="25"/>
      <c r="G1136" s="25"/>
      <c r="H1136" s="25"/>
      <c r="I1136" s="25"/>
      <c r="J1136" s="25"/>
      <c r="K1136" s="25"/>
      <c r="L1136" s="26">
        <v>-552</v>
      </c>
      <c r="M1136" s="26"/>
      <c r="N1136" s="26">
        <v>540.46</v>
      </c>
      <c r="O1136" s="26"/>
      <c r="P1136" s="26"/>
      <c r="Q1136" s="26"/>
      <c r="R1136" s="26">
        <v>540.46</v>
      </c>
      <c r="S1136" s="26"/>
      <c r="T1136" s="26"/>
      <c r="U1136" s="7">
        <v>-552</v>
      </c>
    </row>
    <row r="1137" ht="1.5" customHeight="1"/>
    <row r="1138" spans="2:21" ht="11.25" customHeight="1">
      <c r="B1138" s="2"/>
      <c r="C1138" s="25" t="s">
        <v>507</v>
      </c>
      <c r="D1138" s="25"/>
      <c r="E1138" s="25"/>
      <c r="F1138" s="25"/>
      <c r="G1138" s="25"/>
      <c r="H1138" s="25"/>
      <c r="I1138" s="25"/>
      <c r="J1138" s="25"/>
      <c r="K1138" s="25"/>
      <c r="L1138" s="26">
        <v>-603.75</v>
      </c>
      <c r="M1138" s="26"/>
      <c r="N1138" s="26">
        <v>846.8000000000001</v>
      </c>
      <c r="O1138" s="26"/>
      <c r="P1138" s="26"/>
      <c r="Q1138" s="26"/>
      <c r="R1138" s="26">
        <v>243.05</v>
      </c>
      <c r="S1138" s="26"/>
      <c r="T1138" s="26"/>
      <c r="U1138" s="7">
        <v>0</v>
      </c>
    </row>
    <row r="1139" ht="1.5" customHeight="1"/>
    <row r="1140" spans="2:21" ht="11.25" customHeight="1">
      <c r="B1140" s="2"/>
      <c r="C1140" s="25" t="s">
        <v>508</v>
      </c>
      <c r="D1140" s="25"/>
      <c r="E1140" s="25"/>
      <c r="F1140" s="25"/>
      <c r="G1140" s="25"/>
      <c r="H1140" s="25"/>
      <c r="I1140" s="25"/>
      <c r="J1140" s="25"/>
      <c r="K1140" s="25"/>
      <c r="L1140" s="26">
        <v>0</v>
      </c>
      <c r="M1140" s="26"/>
      <c r="N1140" s="26">
        <v>12.120000000000001</v>
      </c>
      <c r="O1140" s="26"/>
      <c r="P1140" s="26"/>
      <c r="Q1140" s="26"/>
      <c r="R1140" s="26">
        <v>133.33</v>
      </c>
      <c r="S1140" s="26"/>
      <c r="T1140" s="26"/>
      <c r="U1140" s="7">
        <v>-121.21000000000001</v>
      </c>
    </row>
    <row r="1141" ht="1.5" customHeight="1"/>
    <row r="1142" spans="2:21" ht="11.25" customHeight="1">
      <c r="B1142" s="2"/>
      <c r="C1142" s="25" t="s">
        <v>509</v>
      </c>
      <c r="D1142" s="25"/>
      <c r="E1142" s="25"/>
      <c r="F1142" s="25"/>
      <c r="G1142" s="25"/>
      <c r="H1142" s="25"/>
      <c r="I1142" s="25"/>
      <c r="J1142" s="25"/>
      <c r="K1142" s="25"/>
      <c r="L1142" s="26">
        <v>-756.86</v>
      </c>
      <c r="M1142" s="26"/>
      <c r="N1142" s="26">
        <v>1939.26</v>
      </c>
      <c r="O1142" s="26"/>
      <c r="P1142" s="26"/>
      <c r="Q1142" s="26"/>
      <c r="R1142" s="26">
        <v>2629.34</v>
      </c>
      <c r="S1142" s="26"/>
      <c r="T1142" s="26"/>
      <c r="U1142" s="7">
        <v>-1446.94</v>
      </c>
    </row>
    <row r="1143" ht="1.5" customHeight="1"/>
    <row r="1144" spans="2:21" ht="11.25" customHeight="1">
      <c r="B1144" s="2"/>
      <c r="C1144" s="25" t="s">
        <v>510</v>
      </c>
      <c r="D1144" s="25"/>
      <c r="E1144" s="25"/>
      <c r="F1144" s="25"/>
      <c r="G1144" s="25"/>
      <c r="H1144" s="25"/>
      <c r="I1144" s="25"/>
      <c r="J1144" s="25"/>
      <c r="K1144" s="25"/>
      <c r="L1144" s="26">
        <v>0</v>
      </c>
      <c r="M1144" s="26"/>
      <c r="N1144" s="26">
        <v>8800.630000000001</v>
      </c>
      <c r="O1144" s="26"/>
      <c r="P1144" s="26"/>
      <c r="Q1144" s="26"/>
      <c r="R1144" s="26">
        <v>8883.74</v>
      </c>
      <c r="S1144" s="26"/>
      <c r="T1144" s="26"/>
      <c r="U1144" s="7">
        <v>-83.11</v>
      </c>
    </row>
    <row r="1145" ht="1.5" customHeight="1"/>
    <row r="1146" spans="2:21" ht="11.25" customHeight="1">
      <c r="B1146" s="2"/>
      <c r="C1146" s="25" t="s">
        <v>511</v>
      </c>
      <c r="D1146" s="25"/>
      <c r="E1146" s="25"/>
      <c r="F1146" s="25"/>
      <c r="G1146" s="25"/>
      <c r="H1146" s="25"/>
      <c r="I1146" s="25"/>
      <c r="J1146" s="25"/>
      <c r="K1146" s="25"/>
      <c r="L1146" s="26">
        <v>0</v>
      </c>
      <c r="M1146" s="26"/>
      <c r="N1146" s="26">
        <v>4880</v>
      </c>
      <c r="O1146" s="26"/>
      <c r="P1146" s="26"/>
      <c r="Q1146" s="26"/>
      <c r="R1146" s="26">
        <v>4880</v>
      </c>
      <c r="S1146" s="26"/>
      <c r="T1146" s="26"/>
      <c r="U1146" s="7">
        <v>0</v>
      </c>
    </row>
    <row r="1147" ht="1.5" customHeight="1"/>
    <row r="1148" spans="2:21" ht="11.25" customHeight="1">
      <c r="B1148" s="2"/>
      <c r="C1148" s="25" t="s">
        <v>512</v>
      </c>
      <c r="D1148" s="25"/>
      <c r="E1148" s="25"/>
      <c r="F1148" s="25"/>
      <c r="G1148" s="25"/>
      <c r="H1148" s="25"/>
      <c r="I1148" s="25"/>
      <c r="J1148" s="25"/>
      <c r="K1148" s="25"/>
      <c r="L1148" s="26">
        <v>-833.39</v>
      </c>
      <c r="M1148" s="26"/>
      <c r="N1148" s="26">
        <v>5947.47</v>
      </c>
      <c r="O1148" s="26"/>
      <c r="P1148" s="26"/>
      <c r="Q1148" s="26"/>
      <c r="R1148" s="26">
        <v>5114.08</v>
      </c>
      <c r="S1148" s="26"/>
      <c r="T1148" s="26"/>
      <c r="U1148" s="7">
        <v>0</v>
      </c>
    </row>
    <row r="1149" ht="1.5" customHeight="1"/>
    <row r="1150" spans="2:21" ht="11.25" customHeight="1">
      <c r="B1150" s="2"/>
      <c r="C1150" s="25" t="s">
        <v>513</v>
      </c>
      <c r="D1150" s="25"/>
      <c r="E1150" s="25"/>
      <c r="F1150" s="25"/>
      <c r="G1150" s="25"/>
      <c r="H1150" s="25"/>
      <c r="I1150" s="25"/>
      <c r="J1150" s="25"/>
      <c r="K1150" s="25"/>
      <c r="L1150" s="26">
        <v>-56682</v>
      </c>
      <c r="M1150" s="26"/>
      <c r="N1150" s="26">
        <v>556852.12</v>
      </c>
      <c r="O1150" s="26"/>
      <c r="P1150" s="26"/>
      <c r="Q1150" s="26"/>
      <c r="R1150" s="26">
        <v>617986.12</v>
      </c>
      <c r="S1150" s="26"/>
      <c r="T1150" s="26"/>
      <c r="U1150" s="7">
        <v>-117816</v>
      </c>
    </row>
    <row r="1151" ht="1.5" customHeight="1"/>
    <row r="1152" spans="2:21" ht="11.25" customHeight="1">
      <c r="B1152" s="2"/>
      <c r="C1152" s="25" t="s">
        <v>514</v>
      </c>
      <c r="D1152" s="25"/>
      <c r="E1152" s="25"/>
      <c r="F1152" s="25"/>
      <c r="G1152" s="25"/>
      <c r="H1152" s="25"/>
      <c r="I1152" s="25"/>
      <c r="J1152" s="25"/>
      <c r="K1152" s="25"/>
      <c r="L1152" s="26">
        <v>0</v>
      </c>
      <c r="M1152" s="26"/>
      <c r="N1152" s="26">
        <v>189711.4</v>
      </c>
      <c r="O1152" s="26"/>
      <c r="P1152" s="26"/>
      <c r="Q1152" s="26"/>
      <c r="R1152" s="26">
        <v>224324.48</v>
      </c>
      <c r="S1152" s="26"/>
      <c r="T1152" s="26"/>
      <c r="U1152" s="7">
        <v>-34613.08</v>
      </c>
    </row>
    <row r="1153" ht="1.5" customHeight="1"/>
    <row r="1154" spans="2:21" ht="11.25" customHeight="1">
      <c r="B1154" s="2"/>
      <c r="C1154" s="25" t="s">
        <v>515</v>
      </c>
      <c r="D1154" s="25"/>
      <c r="E1154" s="25"/>
      <c r="F1154" s="25"/>
      <c r="G1154" s="25"/>
      <c r="H1154" s="25"/>
      <c r="I1154" s="25"/>
      <c r="J1154" s="25"/>
      <c r="K1154" s="25"/>
      <c r="L1154" s="26">
        <v>-1606.68</v>
      </c>
      <c r="M1154" s="26"/>
      <c r="N1154" s="26">
        <v>13173.68</v>
      </c>
      <c r="O1154" s="26"/>
      <c r="P1154" s="26"/>
      <c r="Q1154" s="26"/>
      <c r="R1154" s="26">
        <v>13972.11</v>
      </c>
      <c r="S1154" s="26"/>
      <c r="T1154" s="26"/>
      <c r="U1154" s="7">
        <v>-2405.11</v>
      </c>
    </row>
    <row r="1155" ht="1.5" customHeight="1"/>
    <row r="1156" spans="2:21" ht="11.25" customHeight="1">
      <c r="B1156" s="2"/>
      <c r="C1156" s="25" t="s">
        <v>516</v>
      </c>
      <c r="D1156" s="25"/>
      <c r="E1156" s="25"/>
      <c r="F1156" s="25"/>
      <c r="G1156" s="25"/>
      <c r="H1156" s="25"/>
      <c r="I1156" s="25"/>
      <c r="J1156" s="25"/>
      <c r="K1156" s="25"/>
      <c r="L1156" s="26">
        <v>-478.39</v>
      </c>
      <c r="M1156" s="26"/>
      <c r="N1156" s="26">
        <v>2079.29</v>
      </c>
      <c r="O1156" s="26"/>
      <c r="P1156" s="26"/>
      <c r="Q1156" s="26"/>
      <c r="R1156" s="26">
        <v>1600.9</v>
      </c>
      <c r="S1156" s="26"/>
      <c r="T1156" s="26"/>
      <c r="U1156" s="7">
        <v>0</v>
      </c>
    </row>
    <row r="1157" ht="1.5" customHeight="1"/>
    <row r="1158" spans="2:21" ht="11.25" customHeight="1">
      <c r="B1158" s="2"/>
      <c r="C1158" s="25" t="s">
        <v>517</v>
      </c>
      <c r="D1158" s="25"/>
      <c r="E1158" s="25"/>
      <c r="F1158" s="25"/>
      <c r="G1158" s="25"/>
      <c r="H1158" s="25"/>
      <c r="I1158" s="25"/>
      <c r="J1158" s="25"/>
      <c r="K1158" s="25"/>
      <c r="L1158" s="26">
        <v>0</v>
      </c>
      <c r="M1158" s="26"/>
      <c r="N1158" s="26">
        <v>947.8100000000001</v>
      </c>
      <c r="O1158" s="26"/>
      <c r="P1158" s="26"/>
      <c r="Q1158" s="26"/>
      <c r="R1158" s="26">
        <v>1390.64</v>
      </c>
      <c r="S1158" s="26"/>
      <c r="T1158" s="26"/>
      <c r="U1158" s="7">
        <v>-442.83</v>
      </c>
    </row>
    <row r="1159" ht="1.5" customHeight="1"/>
    <row r="1160" spans="2:21" ht="11.25" customHeight="1">
      <c r="B1160" s="2"/>
      <c r="C1160" s="25" t="s">
        <v>518</v>
      </c>
      <c r="D1160" s="25"/>
      <c r="E1160" s="25"/>
      <c r="F1160" s="25"/>
      <c r="G1160" s="25"/>
      <c r="H1160" s="25"/>
      <c r="I1160" s="25"/>
      <c r="J1160" s="25"/>
      <c r="K1160" s="25"/>
      <c r="L1160" s="26">
        <v>-15</v>
      </c>
      <c r="M1160" s="26"/>
      <c r="N1160" s="26">
        <v>15</v>
      </c>
      <c r="O1160" s="26"/>
      <c r="P1160" s="26"/>
      <c r="Q1160" s="26"/>
      <c r="R1160" s="26">
        <v>0</v>
      </c>
      <c r="S1160" s="26"/>
      <c r="T1160" s="26"/>
      <c r="U1160" s="7">
        <v>0</v>
      </c>
    </row>
    <row r="1161" ht="1.5" customHeight="1"/>
    <row r="1162" spans="2:21" ht="11.25" customHeight="1">
      <c r="B1162" s="2"/>
      <c r="C1162" s="25" t="s">
        <v>519</v>
      </c>
      <c r="D1162" s="25"/>
      <c r="E1162" s="25"/>
      <c r="F1162" s="25"/>
      <c r="G1162" s="25"/>
      <c r="H1162" s="25"/>
      <c r="I1162" s="25"/>
      <c r="J1162" s="25"/>
      <c r="K1162" s="25"/>
      <c r="L1162" s="26">
        <v>0</v>
      </c>
      <c r="M1162" s="26"/>
      <c r="N1162" s="26">
        <v>6709.39</v>
      </c>
      <c r="O1162" s="26"/>
      <c r="P1162" s="26"/>
      <c r="Q1162" s="26"/>
      <c r="R1162" s="26">
        <v>6709.39</v>
      </c>
      <c r="S1162" s="26"/>
      <c r="T1162" s="26"/>
      <c r="U1162" s="7">
        <v>0</v>
      </c>
    </row>
    <row r="1163" ht="1.5" customHeight="1"/>
    <row r="1164" spans="2:21" ht="11.25" customHeight="1">
      <c r="B1164" s="2"/>
      <c r="C1164" s="25" t="s">
        <v>520</v>
      </c>
      <c r="D1164" s="25"/>
      <c r="E1164" s="25"/>
      <c r="F1164" s="25"/>
      <c r="G1164" s="25"/>
      <c r="H1164" s="25"/>
      <c r="I1164" s="25"/>
      <c r="J1164" s="25"/>
      <c r="K1164" s="25"/>
      <c r="L1164" s="26">
        <v>0</v>
      </c>
      <c r="M1164" s="26"/>
      <c r="N1164" s="26">
        <v>46069.64</v>
      </c>
      <c r="O1164" s="26"/>
      <c r="P1164" s="26"/>
      <c r="Q1164" s="26"/>
      <c r="R1164" s="26">
        <v>46069.64</v>
      </c>
      <c r="S1164" s="26"/>
      <c r="T1164" s="26"/>
      <c r="U1164" s="7">
        <v>0</v>
      </c>
    </row>
    <row r="1165" ht="1.5" customHeight="1"/>
    <row r="1166" spans="2:21" ht="11.25" customHeight="1">
      <c r="B1166" s="2"/>
      <c r="C1166" s="25" t="s">
        <v>521</v>
      </c>
      <c r="D1166" s="25"/>
      <c r="E1166" s="25"/>
      <c r="F1166" s="25"/>
      <c r="G1166" s="25"/>
      <c r="H1166" s="25"/>
      <c r="I1166" s="25"/>
      <c r="J1166" s="25"/>
      <c r="K1166" s="25"/>
      <c r="L1166" s="26">
        <v>-1195</v>
      </c>
      <c r="M1166" s="26"/>
      <c r="N1166" s="26">
        <v>2970.83</v>
      </c>
      <c r="O1166" s="26"/>
      <c r="P1166" s="26"/>
      <c r="Q1166" s="26"/>
      <c r="R1166" s="26">
        <v>2846.63</v>
      </c>
      <c r="S1166" s="26"/>
      <c r="T1166" s="26"/>
      <c r="U1166" s="7">
        <v>-1070.8</v>
      </c>
    </row>
    <row r="1167" ht="1.5" customHeight="1"/>
    <row r="1168" spans="2:21" ht="11.25" customHeight="1">
      <c r="B1168" s="2"/>
      <c r="C1168" s="25" t="s">
        <v>522</v>
      </c>
      <c r="D1168" s="25"/>
      <c r="E1168" s="25"/>
      <c r="F1168" s="25"/>
      <c r="G1168" s="25"/>
      <c r="H1168" s="25"/>
      <c r="I1168" s="25"/>
      <c r="J1168" s="25"/>
      <c r="K1168" s="25"/>
      <c r="L1168" s="26">
        <v>0</v>
      </c>
      <c r="M1168" s="26"/>
      <c r="N1168" s="26">
        <v>8262.54</v>
      </c>
      <c r="O1168" s="26"/>
      <c r="P1168" s="26"/>
      <c r="Q1168" s="26"/>
      <c r="R1168" s="26">
        <v>8765.04</v>
      </c>
      <c r="S1168" s="26"/>
      <c r="T1168" s="26"/>
      <c r="U1168" s="7">
        <v>-502.5</v>
      </c>
    </row>
    <row r="1169" ht="1.5" customHeight="1"/>
    <row r="1170" spans="2:21" ht="11.25" customHeight="1">
      <c r="B1170" s="2"/>
      <c r="C1170" s="25" t="s">
        <v>523</v>
      </c>
      <c r="D1170" s="25"/>
      <c r="E1170" s="25"/>
      <c r="F1170" s="25"/>
      <c r="G1170" s="25"/>
      <c r="H1170" s="25"/>
      <c r="I1170" s="25"/>
      <c r="J1170" s="25"/>
      <c r="K1170" s="25"/>
      <c r="L1170" s="26">
        <v>-1864.97</v>
      </c>
      <c r="M1170" s="26"/>
      <c r="N1170" s="26">
        <v>9555.37</v>
      </c>
      <c r="O1170" s="26"/>
      <c r="P1170" s="26"/>
      <c r="Q1170" s="26"/>
      <c r="R1170" s="26">
        <v>9052.4</v>
      </c>
      <c r="S1170" s="26"/>
      <c r="T1170" s="26"/>
      <c r="U1170" s="7">
        <v>-1362</v>
      </c>
    </row>
    <row r="1171" ht="1.5" customHeight="1"/>
    <row r="1172" spans="2:21" ht="11.25" customHeight="1">
      <c r="B1172" s="2"/>
      <c r="C1172" s="25" t="s">
        <v>524</v>
      </c>
      <c r="D1172" s="25"/>
      <c r="E1172" s="25"/>
      <c r="F1172" s="25"/>
      <c r="G1172" s="25"/>
      <c r="H1172" s="25"/>
      <c r="I1172" s="25"/>
      <c r="J1172" s="25"/>
      <c r="K1172" s="25"/>
      <c r="L1172" s="26">
        <v>-1741.29</v>
      </c>
      <c r="M1172" s="26"/>
      <c r="N1172" s="26">
        <v>18921.19</v>
      </c>
      <c r="O1172" s="26"/>
      <c r="P1172" s="26"/>
      <c r="Q1172" s="26"/>
      <c r="R1172" s="26">
        <v>18986.06</v>
      </c>
      <c r="S1172" s="26"/>
      <c r="T1172" s="26"/>
      <c r="U1172" s="7">
        <v>-1806.16</v>
      </c>
    </row>
    <row r="1173" ht="1.5" customHeight="1"/>
    <row r="1174" spans="2:21" ht="11.25" customHeight="1">
      <c r="B1174" s="2"/>
      <c r="C1174" s="25" t="s">
        <v>599</v>
      </c>
      <c r="D1174" s="25"/>
      <c r="E1174" s="25"/>
      <c r="F1174" s="25"/>
      <c r="G1174" s="25"/>
      <c r="H1174" s="25"/>
      <c r="I1174" s="25"/>
      <c r="J1174" s="25"/>
      <c r="K1174" s="25"/>
      <c r="L1174" s="26">
        <v>0</v>
      </c>
      <c r="M1174" s="26"/>
      <c r="N1174" s="26">
        <v>10971.07</v>
      </c>
      <c r="O1174" s="26"/>
      <c r="P1174" s="26"/>
      <c r="Q1174" s="26"/>
      <c r="R1174" s="26">
        <v>10971.07</v>
      </c>
      <c r="S1174" s="26"/>
      <c r="T1174" s="26"/>
      <c r="U1174" s="7">
        <v>0</v>
      </c>
    </row>
    <row r="1175" ht="1.5" customHeight="1"/>
    <row r="1176" spans="2:21" ht="11.25" customHeight="1">
      <c r="B1176" s="2"/>
      <c r="C1176" s="25" t="s">
        <v>525</v>
      </c>
      <c r="D1176" s="25"/>
      <c r="E1176" s="25"/>
      <c r="F1176" s="25"/>
      <c r="G1176" s="25"/>
      <c r="H1176" s="25"/>
      <c r="I1176" s="25"/>
      <c r="J1176" s="25"/>
      <c r="K1176" s="25"/>
      <c r="L1176" s="26">
        <v>0</v>
      </c>
      <c r="M1176" s="26"/>
      <c r="N1176" s="26">
        <v>146.4</v>
      </c>
      <c r="O1176" s="26"/>
      <c r="P1176" s="26"/>
      <c r="Q1176" s="26"/>
      <c r="R1176" s="26">
        <v>146.4</v>
      </c>
      <c r="S1176" s="26"/>
      <c r="T1176" s="26"/>
      <c r="U1176" s="7">
        <v>0</v>
      </c>
    </row>
    <row r="1177" ht="1.5" customHeight="1"/>
    <row r="1178" spans="2:21" ht="11.25" customHeight="1">
      <c r="B1178" s="2"/>
      <c r="C1178" s="25" t="s">
        <v>526</v>
      </c>
      <c r="D1178" s="25"/>
      <c r="E1178" s="25"/>
      <c r="F1178" s="25"/>
      <c r="G1178" s="25"/>
      <c r="H1178" s="25"/>
      <c r="I1178" s="25"/>
      <c r="J1178" s="25"/>
      <c r="K1178" s="25"/>
      <c r="L1178" s="26">
        <v>-4938</v>
      </c>
      <c r="M1178" s="26"/>
      <c r="N1178" s="26">
        <v>14591.86</v>
      </c>
      <c r="O1178" s="26"/>
      <c r="P1178" s="26"/>
      <c r="Q1178" s="26"/>
      <c r="R1178" s="26">
        <v>9653.86</v>
      </c>
      <c r="S1178" s="26"/>
      <c r="T1178" s="26"/>
      <c r="U1178" s="7">
        <v>0</v>
      </c>
    </row>
    <row r="1179" ht="1.5" customHeight="1"/>
    <row r="1180" spans="2:21" ht="11.25" customHeight="1">
      <c r="B1180" s="2"/>
      <c r="C1180" s="25" t="s">
        <v>527</v>
      </c>
      <c r="D1180" s="25"/>
      <c r="E1180" s="25"/>
      <c r="F1180" s="25"/>
      <c r="G1180" s="25"/>
      <c r="H1180" s="25"/>
      <c r="I1180" s="25"/>
      <c r="J1180" s="25"/>
      <c r="K1180" s="25"/>
      <c r="L1180" s="26">
        <v>0</v>
      </c>
      <c r="M1180" s="26"/>
      <c r="N1180" s="26">
        <v>12599.84</v>
      </c>
      <c r="O1180" s="26"/>
      <c r="P1180" s="26"/>
      <c r="Q1180" s="26"/>
      <c r="R1180" s="26">
        <v>12599.84</v>
      </c>
      <c r="S1180" s="26"/>
      <c r="T1180" s="26"/>
      <c r="U1180" s="7">
        <v>0</v>
      </c>
    </row>
    <row r="1181" ht="1.5" customHeight="1"/>
    <row r="1182" spans="2:21" ht="11.25" customHeight="1">
      <c r="B1182" s="2"/>
      <c r="C1182" s="25" t="s">
        <v>528</v>
      </c>
      <c r="D1182" s="25"/>
      <c r="E1182" s="25"/>
      <c r="F1182" s="25"/>
      <c r="G1182" s="25"/>
      <c r="H1182" s="25"/>
      <c r="I1182" s="25"/>
      <c r="J1182" s="25"/>
      <c r="K1182" s="25"/>
      <c r="L1182" s="26">
        <v>0</v>
      </c>
      <c r="M1182" s="26"/>
      <c r="N1182" s="26">
        <v>2646.01</v>
      </c>
      <c r="O1182" s="26"/>
      <c r="P1182" s="26"/>
      <c r="Q1182" s="26"/>
      <c r="R1182" s="26">
        <v>2646.01</v>
      </c>
      <c r="S1182" s="26"/>
      <c r="T1182" s="26"/>
      <c r="U1182" s="7">
        <v>0</v>
      </c>
    </row>
    <row r="1183" spans="2:21" ht="11.25" customHeight="1">
      <c r="B1183" s="2"/>
      <c r="C1183" s="25" t="s">
        <v>529</v>
      </c>
      <c r="D1183" s="25"/>
      <c r="E1183" s="25"/>
      <c r="F1183" s="25"/>
      <c r="G1183" s="25"/>
      <c r="H1183" s="25"/>
      <c r="I1183" s="25"/>
      <c r="J1183" s="25"/>
      <c r="K1183" s="25"/>
      <c r="L1183" s="26">
        <v>0</v>
      </c>
      <c r="M1183" s="26"/>
      <c r="N1183" s="26">
        <v>39876.89</v>
      </c>
      <c r="O1183" s="26"/>
      <c r="P1183" s="26"/>
      <c r="Q1183" s="26"/>
      <c r="R1183" s="26">
        <v>41683.89</v>
      </c>
      <c r="S1183" s="26"/>
      <c r="T1183" s="26"/>
      <c r="U1183" s="7">
        <v>-1807</v>
      </c>
    </row>
    <row r="1184" ht="1.5" customHeight="1"/>
    <row r="1185" spans="2:21" ht="11.25" customHeight="1">
      <c r="B1185" s="2"/>
      <c r="C1185" s="25" t="s">
        <v>530</v>
      </c>
      <c r="D1185" s="25"/>
      <c r="E1185" s="25"/>
      <c r="F1185" s="25"/>
      <c r="G1185" s="25"/>
      <c r="H1185" s="25"/>
      <c r="I1185" s="25"/>
      <c r="J1185" s="25"/>
      <c r="K1185" s="25"/>
      <c r="L1185" s="26">
        <v>0</v>
      </c>
      <c r="M1185" s="26"/>
      <c r="N1185" s="26">
        <v>1731.8600000000001</v>
      </c>
      <c r="O1185" s="26"/>
      <c r="P1185" s="26"/>
      <c r="Q1185" s="26"/>
      <c r="R1185" s="26">
        <v>2211.68</v>
      </c>
      <c r="S1185" s="26"/>
      <c r="T1185" s="26"/>
      <c r="U1185" s="7">
        <v>-479.82</v>
      </c>
    </row>
    <row r="1186" ht="1.5" customHeight="1"/>
    <row r="1187" spans="2:21" ht="11.25" customHeight="1">
      <c r="B1187" s="2"/>
      <c r="C1187" s="25" t="s">
        <v>531</v>
      </c>
      <c r="D1187" s="25"/>
      <c r="E1187" s="25"/>
      <c r="F1187" s="25"/>
      <c r="G1187" s="25"/>
      <c r="H1187" s="25"/>
      <c r="I1187" s="25"/>
      <c r="J1187" s="25"/>
      <c r="K1187" s="25"/>
      <c r="L1187" s="26">
        <v>-463.43</v>
      </c>
      <c r="M1187" s="26"/>
      <c r="N1187" s="26">
        <v>463.43</v>
      </c>
      <c r="O1187" s="26"/>
      <c r="P1187" s="26"/>
      <c r="Q1187" s="26"/>
      <c r="R1187" s="26">
        <v>0</v>
      </c>
      <c r="S1187" s="26"/>
      <c r="T1187" s="26"/>
      <c r="U1187" s="7">
        <v>0</v>
      </c>
    </row>
    <row r="1188" ht="1.5" customHeight="1"/>
    <row r="1189" spans="2:21" ht="11.25" customHeight="1">
      <c r="B1189" s="2"/>
      <c r="C1189" s="25" t="s">
        <v>532</v>
      </c>
      <c r="D1189" s="25"/>
      <c r="E1189" s="25"/>
      <c r="F1189" s="25"/>
      <c r="G1189" s="25"/>
      <c r="H1189" s="25"/>
      <c r="I1189" s="25"/>
      <c r="J1189" s="25"/>
      <c r="K1189" s="25"/>
      <c r="L1189" s="26">
        <v>-76.42</v>
      </c>
      <c r="M1189" s="26"/>
      <c r="N1189" s="26">
        <v>76.42</v>
      </c>
      <c r="O1189" s="26"/>
      <c r="P1189" s="26"/>
      <c r="Q1189" s="26"/>
      <c r="R1189" s="26">
        <v>0</v>
      </c>
      <c r="S1189" s="26"/>
      <c r="T1189" s="26"/>
      <c r="U1189" s="7">
        <v>0</v>
      </c>
    </row>
    <row r="1190" ht="1.5" customHeight="1"/>
    <row r="1191" spans="2:21" ht="11.25" customHeight="1">
      <c r="B1191" s="2"/>
      <c r="C1191" s="25" t="s">
        <v>533</v>
      </c>
      <c r="D1191" s="25"/>
      <c r="E1191" s="25"/>
      <c r="F1191" s="25"/>
      <c r="G1191" s="25"/>
      <c r="H1191" s="25"/>
      <c r="I1191" s="25"/>
      <c r="J1191" s="25"/>
      <c r="K1191" s="25"/>
      <c r="L1191" s="26">
        <v>-121</v>
      </c>
      <c r="M1191" s="26"/>
      <c r="N1191" s="26">
        <v>121</v>
      </c>
      <c r="O1191" s="26"/>
      <c r="P1191" s="26"/>
      <c r="Q1191" s="26"/>
      <c r="R1191" s="26">
        <v>0</v>
      </c>
      <c r="S1191" s="26"/>
      <c r="T1191" s="26"/>
      <c r="U1191" s="7">
        <v>0</v>
      </c>
    </row>
    <row r="1192" ht="1.5" customHeight="1"/>
    <row r="1193" spans="2:21" ht="11.25" customHeight="1">
      <c r="B1193" s="2"/>
      <c r="C1193" s="25" t="s">
        <v>534</v>
      </c>
      <c r="D1193" s="25"/>
      <c r="E1193" s="25"/>
      <c r="F1193" s="25"/>
      <c r="G1193" s="25"/>
      <c r="H1193" s="25"/>
      <c r="I1193" s="25"/>
      <c r="J1193" s="25"/>
      <c r="K1193" s="25"/>
      <c r="L1193" s="26">
        <v>-27106.010000000002</v>
      </c>
      <c r="M1193" s="26"/>
      <c r="N1193" s="26">
        <v>134567.62</v>
      </c>
      <c r="O1193" s="26"/>
      <c r="P1193" s="26"/>
      <c r="Q1193" s="26"/>
      <c r="R1193" s="26">
        <v>128975.28</v>
      </c>
      <c r="S1193" s="26"/>
      <c r="T1193" s="26"/>
      <c r="U1193" s="7">
        <v>-21513.670000000002</v>
      </c>
    </row>
    <row r="1194" ht="1.5" customHeight="1"/>
    <row r="1195" spans="2:21" ht="11.25" customHeight="1">
      <c r="B1195" s="2"/>
      <c r="C1195" s="25" t="s">
        <v>535</v>
      </c>
      <c r="D1195" s="25"/>
      <c r="E1195" s="25"/>
      <c r="F1195" s="25"/>
      <c r="G1195" s="25"/>
      <c r="H1195" s="25"/>
      <c r="I1195" s="25"/>
      <c r="J1195" s="25"/>
      <c r="K1195" s="25"/>
      <c r="L1195" s="26">
        <v>-2791.36</v>
      </c>
      <c r="M1195" s="26"/>
      <c r="N1195" s="26">
        <v>2791.36</v>
      </c>
      <c r="O1195" s="26"/>
      <c r="P1195" s="26"/>
      <c r="Q1195" s="26"/>
      <c r="R1195" s="26">
        <v>0</v>
      </c>
      <c r="S1195" s="26"/>
      <c r="T1195" s="26"/>
      <c r="U1195" s="7">
        <v>0</v>
      </c>
    </row>
    <row r="1196" ht="1.5" customHeight="1"/>
    <row r="1197" spans="2:21" ht="11.25" customHeight="1">
      <c r="B1197" s="2"/>
      <c r="C1197" s="25" t="s">
        <v>536</v>
      </c>
      <c r="D1197" s="25"/>
      <c r="E1197" s="25"/>
      <c r="F1197" s="25"/>
      <c r="G1197" s="25"/>
      <c r="H1197" s="25"/>
      <c r="I1197" s="25"/>
      <c r="J1197" s="25"/>
      <c r="K1197" s="25"/>
      <c r="L1197" s="26">
        <v>-211.6</v>
      </c>
      <c r="M1197" s="26"/>
      <c r="N1197" s="26">
        <v>3974.34</v>
      </c>
      <c r="O1197" s="26"/>
      <c r="P1197" s="26"/>
      <c r="Q1197" s="26"/>
      <c r="R1197" s="26">
        <v>4113.24</v>
      </c>
      <c r="S1197" s="26"/>
      <c r="T1197" s="26"/>
      <c r="U1197" s="7">
        <v>-350.5</v>
      </c>
    </row>
    <row r="1198" ht="1.5" customHeight="1"/>
    <row r="1199" spans="2:21" ht="11.25" customHeight="1">
      <c r="B1199" s="2"/>
      <c r="C1199" s="25" t="s">
        <v>537</v>
      </c>
      <c r="D1199" s="25"/>
      <c r="E1199" s="25"/>
      <c r="F1199" s="25"/>
      <c r="G1199" s="25"/>
      <c r="H1199" s="25"/>
      <c r="I1199" s="25"/>
      <c r="J1199" s="25"/>
      <c r="K1199" s="25"/>
      <c r="L1199" s="26">
        <v>0</v>
      </c>
      <c r="M1199" s="26"/>
      <c r="N1199" s="26">
        <v>1141.54</v>
      </c>
      <c r="O1199" s="26"/>
      <c r="P1199" s="26"/>
      <c r="Q1199" s="26"/>
      <c r="R1199" s="26">
        <v>1141.54</v>
      </c>
      <c r="S1199" s="26"/>
      <c r="T1199" s="26"/>
      <c r="U1199" s="7">
        <v>0</v>
      </c>
    </row>
    <row r="1200" ht="1.5" customHeight="1"/>
    <row r="1201" spans="2:21" ht="11.25" customHeight="1">
      <c r="B1201" s="2"/>
      <c r="C1201" s="25" t="s">
        <v>538</v>
      </c>
      <c r="D1201" s="25"/>
      <c r="E1201" s="25"/>
      <c r="F1201" s="25"/>
      <c r="G1201" s="25"/>
      <c r="H1201" s="25"/>
      <c r="I1201" s="25"/>
      <c r="J1201" s="25"/>
      <c r="K1201" s="25"/>
      <c r="L1201" s="26">
        <v>-17900</v>
      </c>
      <c r="M1201" s="26"/>
      <c r="N1201" s="26">
        <v>21481.65</v>
      </c>
      <c r="O1201" s="26"/>
      <c r="P1201" s="26"/>
      <c r="Q1201" s="26"/>
      <c r="R1201" s="26">
        <v>3581.65</v>
      </c>
      <c r="S1201" s="26"/>
      <c r="T1201" s="26"/>
      <c r="U1201" s="7">
        <v>0</v>
      </c>
    </row>
    <row r="1202" ht="1.5" customHeight="1"/>
    <row r="1203" spans="2:21" ht="11.25" customHeight="1">
      <c r="B1203" s="2"/>
      <c r="C1203" s="25" t="s">
        <v>539</v>
      </c>
      <c r="D1203" s="25"/>
      <c r="E1203" s="25"/>
      <c r="F1203" s="25"/>
      <c r="G1203" s="25"/>
      <c r="H1203" s="25"/>
      <c r="I1203" s="25"/>
      <c r="J1203" s="25"/>
      <c r="K1203" s="25"/>
      <c r="L1203" s="26">
        <v>0</v>
      </c>
      <c r="M1203" s="26"/>
      <c r="N1203" s="26">
        <v>413.12</v>
      </c>
      <c r="O1203" s="26"/>
      <c r="P1203" s="26"/>
      <c r="Q1203" s="26"/>
      <c r="R1203" s="26">
        <v>413.12</v>
      </c>
      <c r="S1203" s="26"/>
      <c r="T1203" s="26"/>
      <c r="U1203" s="7">
        <v>0</v>
      </c>
    </row>
    <row r="1204" ht="1.5" customHeight="1"/>
    <row r="1205" spans="2:21" ht="11.25" customHeight="1">
      <c r="B1205" s="2"/>
      <c r="C1205" s="25" t="s">
        <v>540</v>
      </c>
      <c r="D1205" s="25"/>
      <c r="E1205" s="25"/>
      <c r="F1205" s="25"/>
      <c r="G1205" s="25"/>
      <c r="H1205" s="25"/>
      <c r="I1205" s="25"/>
      <c r="J1205" s="25"/>
      <c r="K1205" s="25"/>
      <c r="L1205" s="26">
        <v>0</v>
      </c>
      <c r="M1205" s="26"/>
      <c r="N1205" s="26">
        <v>17421.6</v>
      </c>
      <c r="O1205" s="26"/>
      <c r="P1205" s="26"/>
      <c r="Q1205" s="26"/>
      <c r="R1205" s="26">
        <v>17421.6</v>
      </c>
      <c r="S1205" s="26"/>
      <c r="T1205" s="26"/>
      <c r="U1205" s="7">
        <v>0</v>
      </c>
    </row>
    <row r="1206" ht="1.5" customHeight="1"/>
    <row r="1207" spans="2:21" ht="11.25" customHeight="1">
      <c r="B1207" s="2"/>
      <c r="C1207" s="25" t="s">
        <v>541</v>
      </c>
      <c r="D1207" s="25"/>
      <c r="E1207" s="25"/>
      <c r="F1207" s="25"/>
      <c r="G1207" s="25"/>
      <c r="H1207" s="25"/>
      <c r="I1207" s="25"/>
      <c r="J1207" s="25"/>
      <c r="K1207" s="25"/>
      <c r="L1207" s="26">
        <v>0</v>
      </c>
      <c r="M1207" s="26"/>
      <c r="N1207" s="26">
        <v>1127.34</v>
      </c>
      <c r="O1207" s="26"/>
      <c r="P1207" s="26"/>
      <c r="Q1207" s="26"/>
      <c r="R1207" s="26">
        <v>1127.34</v>
      </c>
      <c r="S1207" s="26"/>
      <c r="T1207" s="26"/>
      <c r="U1207" s="7">
        <v>0</v>
      </c>
    </row>
    <row r="1208" ht="1.5" customHeight="1"/>
    <row r="1209" spans="2:21" ht="11.25" customHeight="1">
      <c r="B1209" s="2"/>
      <c r="C1209" s="25" t="s">
        <v>542</v>
      </c>
      <c r="D1209" s="25"/>
      <c r="E1209" s="25"/>
      <c r="F1209" s="25"/>
      <c r="G1209" s="25"/>
      <c r="H1209" s="25"/>
      <c r="I1209" s="25"/>
      <c r="J1209" s="25"/>
      <c r="K1209" s="25"/>
      <c r="L1209" s="26">
        <v>0</v>
      </c>
      <c r="M1209" s="26"/>
      <c r="N1209" s="26">
        <v>687.53</v>
      </c>
      <c r="O1209" s="26"/>
      <c r="P1209" s="26"/>
      <c r="Q1209" s="26"/>
      <c r="R1209" s="26">
        <v>868.03</v>
      </c>
      <c r="S1209" s="26"/>
      <c r="T1209" s="26"/>
      <c r="U1209" s="7">
        <v>-180.5</v>
      </c>
    </row>
    <row r="1210" ht="1.5" customHeight="1"/>
    <row r="1211" spans="2:21" ht="11.25" customHeight="1">
      <c r="B1211" s="2"/>
      <c r="C1211" s="25" t="s">
        <v>600</v>
      </c>
      <c r="D1211" s="25"/>
      <c r="E1211" s="25"/>
      <c r="F1211" s="25"/>
      <c r="G1211" s="25"/>
      <c r="H1211" s="25"/>
      <c r="I1211" s="25"/>
      <c r="J1211" s="25"/>
      <c r="K1211" s="25"/>
      <c r="L1211" s="26">
        <v>-2520</v>
      </c>
      <c r="M1211" s="26"/>
      <c r="N1211" s="26">
        <v>6675.84</v>
      </c>
      <c r="O1211" s="26"/>
      <c r="P1211" s="26"/>
      <c r="Q1211" s="26"/>
      <c r="R1211" s="26">
        <v>17655.84</v>
      </c>
      <c r="S1211" s="26"/>
      <c r="T1211" s="26"/>
      <c r="U1211" s="7">
        <v>-13500</v>
      </c>
    </row>
    <row r="1212" ht="1.5" customHeight="1"/>
    <row r="1213" spans="2:21" ht="11.25" customHeight="1">
      <c r="B1213" s="2"/>
      <c r="C1213" s="25" t="s">
        <v>543</v>
      </c>
      <c r="D1213" s="25"/>
      <c r="E1213" s="25"/>
      <c r="F1213" s="25"/>
      <c r="G1213" s="25"/>
      <c r="H1213" s="25"/>
      <c r="I1213" s="25"/>
      <c r="J1213" s="25"/>
      <c r="K1213" s="25"/>
      <c r="L1213" s="26">
        <v>-4142</v>
      </c>
      <c r="M1213" s="26"/>
      <c r="N1213" s="26">
        <v>5759.36</v>
      </c>
      <c r="O1213" s="26"/>
      <c r="P1213" s="26"/>
      <c r="Q1213" s="26"/>
      <c r="R1213" s="26">
        <v>1815.3600000000001</v>
      </c>
      <c r="S1213" s="26"/>
      <c r="T1213" s="26"/>
      <c r="U1213" s="7">
        <v>-198</v>
      </c>
    </row>
    <row r="1214" ht="1.5" customHeight="1"/>
    <row r="1215" spans="2:21" ht="11.25" customHeight="1">
      <c r="B1215" s="2"/>
      <c r="C1215" s="25" t="s">
        <v>544</v>
      </c>
      <c r="D1215" s="25"/>
      <c r="E1215" s="25"/>
      <c r="F1215" s="25"/>
      <c r="G1215" s="25"/>
      <c r="H1215" s="25"/>
      <c r="I1215" s="25"/>
      <c r="J1215" s="25"/>
      <c r="K1215" s="25"/>
      <c r="L1215" s="26">
        <v>-10.73</v>
      </c>
      <c r="M1215" s="26"/>
      <c r="N1215" s="26">
        <v>10.73</v>
      </c>
      <c r="O1215" s="26"/>
      <c r="P1215" s="26"/>
      <c r="Q1215" s="26"/>
      <c r="R1215" s="26">
        <v>0</v>
      </c>
      <c r="S1215" s="26"/>
      <c r="T1215" s="26"/>
      <c r="U1215" s="7">
        <v>0</v>
      </c>
    </row>
    <row r="1216" ht="1.5" customHeight="1"/>
    <row r="1217" spans="2:21" ht="11.25" customHeight="1">
      <c r="B1217" s="2"/>
      <c r="C1217" s="25" t="s">
        <v>545</v>
      </c>
      <c r="D1217" s="25"/>
      <c r="E1217" s="25"/>
      <c r="F1217" s="25"/>
      <c r="G1217" s="25"/>
      <c r="H1217" s="25"/>
      <c r="I1217" s="25"/>
      <c r="J1217" s="25"/>
      <c r="K1217" s="25"/>
      <c r="L1217" s="26">
        <v>-368</v>
      </c>
      <c r="M1217" s="26"/>
      <c r="N1217" s="26">
        <v>3376</v>
      </c>
      <c r="O1217" s="26"/>
      <c r="P1217" s="26"/>
      <c r="Q1217" s="26"/>
      <c r="R1217" s="26">
        <v>3328</v>
      </c>
      <c r="S1217" s="26"/>
      <c r="T1217" s="26"/>
      <c r="U1217" s="7">
        <v>-320</v>
      </c>
    </row>
    <row r="1218" ht="1.5" customHeight="1"/>
    <row r="1219" spans="2:21" ht="11.25" customHeight="1">
      <c r="B1219" s="2"/>
      <c r="C1219" s="25" t="s">
        <v>601</v>
      </c>
      <c r="D1219" s="25"/>
      <c r="E1219" s="25"/>
      <c r="F1219" s="25"/>
      <c r="G1219" s="25"/>
      <c r="H1219" s="25"/>
      <c r="I1219" s="25"/>
      <c r="J1219" s="25"/>
      <c r="K1219" s="25"/>
      <c r="L1219" s="26">
        <v>0</v>
      </c>
      <c r="M1219" s="26"/>
      <c r="N1219" s="26">
        <v>1408.89</v>
      </c>
      <c r="O1219" s="26"/>
      <c r="P1219" s="26"/>
      <c r="Q1219" s="26"/>
      <c r="R1219" s="26">
        <v>5408.89</v>
      </c>
      <c r="S1219" s="26"/>
      <c r="T1219" s="26"/>
      <c r="U1219" s="7">
        <v>-4000</v>
      </c>
    </row>
    <row r="1220" ht="1.5" customHeight="1"/>
    <row r="1221" spans="2:21" ht="11.25" customHeight="1">
      <c r="B1221" s="2"/>
      <c r="C1221" s="25" t="s">
        <v>702</v>
      </c>
      <c r="D1221" s="25"/>
      <c r="E1221" s="25"/>
      <c r="F1221" s="25"/>
      <c r="G1221" s="25"/>
      <c r="H1221" s="25"/>
      <c r="I1221" s="25"/>
      <c r="J1221" s="25"/>
      <c r="K1221" s="25"/>
      <c r="L1221" s="26">
        <v>0</v>
      </c>
      <c r="M1221" s="26"/>
      <c r="N1221" s="26">
        <v>39052</v>
      </c>
      <c r="O1221" s="26"/>
      <c r="P1221" s="26"/>
      <c r="Q1221" s="26"/>
      <c r="R1221" s="26">
        <v>45872</v>
      </c>
      <c r="S1221" s="26"/>
      <c r="T1221" s="26"/>
      <c r="U1221" s="7">
        <v>-6820</v>
      </c>
    </row>
    <row r="1222" ht="1.5" customHeight="1"/>
    <row r="1223" spans="2:21" ht="11.25" customHeight="1">
      <c r="B1223" s="2"/>
      <c r="C1223" s="25" t="s">
        <v>546</v>
      </c>
      <c r="D1223" s="25"/>
      <c r="E1223" s="25"/>
      <c r="F1223" s="25"/>
      <c r="G1223" s="25"/>
      <c r="H1223" s="25"/>
      <c r="I1223" s="25"/>
      <c r="J1223" s="25"/>
      <c r="K1223" s="25"/>
      <c r="L1223" s="26">
        <v>-0.2</v>
      </c>
      <c r="M1223" s="26"/>
      <c r="N1223" s="26">
        <v>1640.49</v>
      </c>
      <c r="O1223" s="26"/>
      <c r="P1223" s="26"/>
      <c r="Q1223" s="26"/>
      <c r="R1223" s="26">
        <v>1640.29</v>
      </c>
      <c r="S1223" s="26"/>
      <c r="T1223" s="26"/>
      <c r="U1223" s="7">
        <v>0</v>
      </c>
    </row>
    <row r="1224" ht="1.5" customHeight="1"/>
    <row r="1225" spans="2:21" ht="11.25" customHeight="1">
      <c r="B1225" s="2"/>
      <c r="C1225" s="25" t="s">
        <v>547</v>
      </c>
      <c r="D1225" s="25"/>
      <c r="E1225" s="25"/>
      <c r="F1225" s="25"/>
      <c r="G1225" s="25"/>
      <c r="H1225" s="25"/>
      <c r="I1225" s="25"/>
      <c r="J1225" s="25"/>
      <c r="K1225" s="25"/>
      <c r="L1225" s="26">
        <v>-300.2</v>
      </c>
      <c r="M1225" s="26"/>
      <c r="N1225" s="26">
        <v>7387.49</v>
      </c>
      <c r="O1225" s="26"/>
      <c r="P1225" s="26"/>
      <c r="Q1225" s="26"/>
      <c r="R1225" s="26">
        <v>7787.150000000001</v>
      </c>
      <c r="S1225" s="26"/>
      <c r="T1225" s="26"/>
      <c r="U1225" s="7">
        <v>-699.86</v>
      </c>
    </row>
    <row r="1226" ht="1.5" customHeight="1"/>
    <row r="1227" spans="2:21" ht="11.25" customHeight="1">
      <c r="B1227" s="2"/>
      <c r="C1227" s="25" t="s">
        <v>548</v>
      </c>
      <c r="D1227" s="25"/>
      <c r="E1227" s="25"/>
      <c r="F1227" s="25"/>
      <c r="G1227" s="25"/>
      <c r="H1227" s="25"/>
      <c r="I1227" s="25"/>
      <c r="J1227" s="25"/>
      <c r="K1227" s="25"/>
      <c r="L1227" s="26">
        <v>-363.1</v>
      </c>
      <c r="M1227" s="26"/>
      <c r="N1227" s="26">
        <v>525.49</v>
      </c>
      <c r="O1227" s="26"/>
      <c r="P1227" s="26"/>
      <c r="Q1227" s="26"/>
      <c r="R1227" s="26">
        <v>162.39000000000001</v>
      </c>
      <c r="S1227" s="26"/>
      <c r="T1227" s="26"/>
      <c r="U1227" s="7">
        <v>0</v>
      </c>
    </row>
    <row r="1228" ht="1.5" customHeight="1"/>
    <row r="1229" spans="2:21" ht="11.25" customHeight="1">
      <c r="B1229" s="2"/>
      <c r="C1229" s="25" t="s">
        <v>549</v>
      </c>
      <c r="D1229" s="25"/>
      <c r="E1229" s="25"/>
      <c r="F1229" s="25"/>
      <c r="G1229" s="25"/>
      <c r="H1229" s="25"/>
      <c r="I1229" s="25"/>
      <c r="J1229" s="25"/>
      <c r="K1229" s="25"/>
      <c r="L1229" s="26">
        <v>-1301.96</v>
      </c>
      <c r="M1229" s="26"/>
      <c r="N1229" s="26">
        <v>10747.93</v>
      </c>
      <c r="O1229" s="26"/>
      <c r="P1229" s="26"/>
      <c r="Q1229" s="26"/>
      <c r="R1229" s="26">
        <v>10584.25</v>
      </c>
      <c r="S1229" s="26"/>
      <c r="T1229" s="26"/>
      <c r="U1229" s="7">
        <v>-1138.28</v>
      </c>
    </row>
    <row r="1230" ht="1.5" customHeight="1"/>
    <row r="1231" spans="2:21" ht="11.25" customHeight="1">
      <c r="B1231" s="2"/>
      <c r="C1231" s="25" t="s">
        <v>550</v>
      </c>
      <c r="D1231" s="25"/>
      <c r="E1231" s="25"/>
      <c r="F1231" s="25"/>
      <c r="G1231" s="25"/>
      <c r="H1231" s="25"/>
      <c r="I1231" s="25"/>
      <c r="J1231" s="25"/>
      <c r="K1231" s="25"/>
      <c r="L1231" s="26">
        <v>0</v>
      </c>
      <c r="M1231" s="26"/>
      <c r="N1231" s="26">
        <v>14499.85</v>
      </c>
      <c r="O1231" s="26"/>
      <c r="P1231" s="26"/>
      <c r="Q1231" s="26"/>
      <c r="R1231" s="26">
        <v>14499.85</v>
      </c>
      <c r="S1231" s="26"/>
      <c r="T1231" s="26"/>
      <c r="U1231" s="7">
        <v>0</v>
      </c>
    </row>
    <row r="1232" ht="1.5" customHeight="1"/>
    <row r="1233" spans="2:21" ht="11.25" customHeight="1">
      <c r="B1233" s="2"/>
      <c r="C1233" s="25" t="s">
        <v>551</v>
      </c>
      <c r="D1233" s="25"/>
      <c r="E1233" s="25"/>
      <c r="F1233" s="25"/>
      <c r="G1233" s="25"/>
      <c r="H1233" s="25"/>
      <c r="I1233" s="25"/>
      <c r="J1233" s="25"/>
      <c r="K1233" s="25"/>
      <c r="L1233" s="26">
        <v>-2988.26</v>
      </c>
      <c r="M1233" s="26"/>
      <c r="N1233" s="26">
        <v>9788.300000000001</v>
      </c>
      <c r="O1233" s="26"/>
      <c r="P1233" s="26"/>
      <c r="Q1233" s="26"/>
      <c r="R1233" s="26">
        <v>6800.04</v>
      </c>
      <c r="S1233" s="26"/>
      <c r="T1233" s="26"/>
      <c r="U1233" s="7">
        <v>0</v>
      </c>
    </row>
    <row r="1234" ht="1.5" customHeight="1"/>
    <row r="1235" spans="2:21" ht="11.25" customHeight="1">
      <c r="B1235" s="2"/>
      <c r="C1235" s="25" t="s">
        <v>602</v>
      </c>
      <c r="D1235" s="25"/>
      <c r="E1235" s="25"/>
      <c r="F1235" s="25"/>
      <c r="G1235" s="25"/>
      <c r="H1235" s="25"/>
      <c r="I1235" s="25"/>
      <c r="J1235" s="25"/>
      <c r="K1235" s="25"/>
      <c r="L1235" s="26">
        <v>0</v>
      </c>
      <c r="M1235" s="26"/>
      <c r="N1235" s="26">
        <v>5107.83</v>
      </c>
      <c r="O1235" s="26"/>
      <c r="P1235" s="26"/>
      <c r="Q1235" s="26"/>
      <c r="R1235" s="26">
        <v>5538.11</v>
      </c>
      <c r="S1235" s="26"/>
      <c r="T1235" s="26"/>
      <c r="U1235" s="7">
        <v>-430.28000000000003</v>
      </c>
    </row>
    <row r="1236" ht="1.5" customHeight="1"/>
    <row r="1237" spans="2:21" ht="11.25" customHeight="1">
      <c r="B1237" s="2"/>
      <c r="C1237" s="25" t="s">
        <v>552</v>
      </c>
      <c r="D1237" s="25"/>
      <c r="E1237" s="25"/>
      <c r="F1237" s="25"/>
      <c r="G1237" s="25"/>
      <c r="H1237" s="25"/>
      <c r="I1237" s="25"/>
      <c r="J1237" s="25"/>
      <c r="K1237" s="25"/>
      <c r="L1237" s="26">
        <v>0</v>
      </c>
      <c r="M1237" s="26"/>
      <c r="N1237" s="26">
        <v>20395.56</v>
      </c>
      <c r="O1237" s="26"/>
      <c r="P1237" s="26"/>
      <c r="Q1237" s="26"/>
      <c r="R1237" s="26">
        <v>20395.56</v>
      </c>
      <c r="S1237" s="26"/>
      <c r="T1237" s="26"/>
      <c r="U1237" s="7">
        <v>0</v>
      </c>
    </row>
    <row r="1238" ht="1.5" customHeight="1"/>
    <row r="1239" spans="2:21" ht="11.25" customHeight="1">
      <c r="B1239" s="2"/>
      <c r="C1239" s="25" t="s">
        <v>553</v>
      </c>
      <c r="D1239" s="25"/>
      <c r="E1239" s="25"/>
      <c r="F1239" s="25"/>
      <c r="G1239" s="25"/>
      <c r="H1239" s="25"/>
      <c r="I1239" s="25"/>
      <c r="J1239" s="25"/>
      <c r="K1239" s="25"/>
      <c r="L1239" s="26">
        <v>0</v>
      </c>
      <c r="M1239" s="26"/>
      <c r="N1239" s="26">
        <v>128067.55</v>
      </c>
      <c r="O1239" s="26"/>
      <c r="P1239" s="26"/>
      <c r="Q1239" s="26"/>
      <c r="R1239" s="26">
        <v>130033.35</v>
      </c>
      <c r="S1239" s="26"/>
      <c r="T1239" s="26"/>
      <c r="U1239" s="7">
        <v>-1965.8</v>
      </c>
    </row>
    <row r="1240" ht="1.5" customHeight="1"/>
    <row r="1241" spans="2:21" ht="11.25" customHeight="1">
      <c r="B1241" s="2"/>
      <c r="C1241" s="25" t="s">
        <v>603</v>
      </c>
      <c r="D1241" s="25"/>
      <c r="E1241" s="25"/>
      <c r="F1241" s="25"/>
      <c r="G1241" s="25"/>
      <c r="H1241" s="25"/>
      <c r="I1241" s="25"/>
      <c r="J1241" s="25"/>
      <c r="K1241" s="25"/>
      <c r="L1241" s="26">
        <v>0</v>
      </c>
      <c r="M1241" s="26"/>
      <c r="N1241" s="26">
        <v>333494.03</v>
      </c>
      <c r="O1241" s="26"/>
      <c r="P1241" s="26"/>
      <c r="Q1241" s="26"/>
      <c r="R1241" s="26">
        <v>333494.03</v>
      </c>
      <c r="S1241" s="26"/>
      <c r="T1241" s="26"/>
      <c r="U1241" s="7">
        <v>0</v>
      </c>
    </row>
    <row r="1242" ht="1.5" customHeight="1"/>
    <row r="1243" spans="2:21" ht="11.25" customHeight="1">
      <c r="B1243" s="2"/>
      <c r="C1243" s="25" t="s">
        <v>554</v>
      </c>
      <c r="D1243" s="25"/>
      <c r="E1243" s="25"/>
      <c r="F1243" s="25"/>
      <c r="G1243" s="25"/>
      <c r="H1243" s="25"/>
      <c r="I1243" s="25"/>
      <c r="J1243" s="25"/>
      <c r="K1243" s="25"/>
      <c r="L1243" s="26">
        <v>-628930.3</v>
      </c>
      <c r="M1243" s="26"/>
      <c r="N1243" s="26">
        <v>2071442.5</v>
      </c>
      <c r="O1243" s="26"/>
      <c r="P1243" s="26"/>
      <c r="Q1243" s="26"/>
      <c r="R1243" s="26">
        <v>1442512.2</v>
      </c>
      <c r="S1243" s="26"/>
      <c r="T1243" s="26"/>
      <c r="U1243" s="7">
        <v>0</v>
      </c>
    </row>
    <row r="1244" ht="1.5" customHeight="1"/>
    <row r="1245" spans="2:21" ht="11.25" customHeight="1">
      <c r="B1245" s="2"/>
      <c r="C1245" s="25" t="s">
        <v>555</v>
      </c>
      <c r="D1245" s="25"/>
      <c r="E1245" s="25"/>
      <c r="F1245" s="25"/>
      <c r="G1245" s="25"/>
      <c r="H1245" s="25"/>
      <c r="I1245" s="25"/>
      <c r="J1245" s="25"/>
      <c r="K1245" s="25"/>
      <c r="L1245" s="26">
        <v>0</v>
      </c>
      <c r="M1245" s="26"/>
      <c r="N1245" s="26">
        <v>1072.97</v>
      </c>
      <c r="O1245" s="26"/>
      <c r="P1245" s="26"/>
      <c r="Q1245" s="26"/>
      <c r="R1245" s="26">
        <v>1072.97</v>
      </c>
      <c r="S1245" s="26"/>
      <c r="T1245" s="26"/>
      <c r="U1245" s="7">
        <v>0</v>
      </c>
    </row>
    <row r="1246" ht="1.5" customHeight="1"/>
    <row r="1247" spans="2:21" ht="11.25" customHeight="1">
      <c r="B1247" s="2"/>
      <c r="C1247" s="25" t="s">
        <v>556</v>
      </c>
      <c r="D1247" s="25"/>
      <c r="E1247" s="25"/>
      <c r="F1247" s="25"/>
      <c r="G1247" s="25"/>
      <c r="H1247" s="25"/>
      <c r="I1247" s="25"/>
      <c r="J1247" s="25"/>
      <c r="K1247" s="25"/>
      <c r="L1247" s="26">
        <v>0</v>
      </c>
      <c r="M1247" s="26"/>
      <c r="N1247" s="26">
        <v>111849.79000000001</v>
      </c>
      <c r="O1247" s="26"/>
      <c r="P1247" s="26"/>
      <c r="Q1247" s="26"/>
      <c r="R1247" s="26">
        <v>111849.79000000001</v>
      </c>
      <c r="S1247" s="26"/>
      <c r="T1247" s="26"/>
      <c r="U1247" s="7">
        <v>0</v>
      </c>
    </row>
    <row r="1248" ht="1.5" customHeight="1"/>
    <row r="1249" spans="2:21" ht="11.25" customHeight="1">
      <c r="B1249" s="2"/>
      <c r="C1249" s="25" t="s">
        <v>557</v>
      </c>
      <c r="D1249" s="25"/>
      <c r="E1249" s="25"/>
      <c r="F1249" s="25"/>
      <c r="G1249" s="25"/>
      <c r="H1249" s="25"/>
      <c r="I1249" s="25"/>
      <c r="J1249" s="25"/>
      <c r="K1249" s="25"/>
      <c r="L1249" s="26">
        <v>-1494.17</v>
      </c>
      <c r="M1249" s="26"/>
      <c r="N1249" s="26">
        <v>22203.4</v>
      </c>
      <c r="O1249" s="26"/>
      <c r="P1249" s="26"/>
      <c r="Q1249" s="26"/>
      <c r="R1249" s="26">
        <v>23697.57</v>
      </c>
      <c r="S1249" s="26"/>
      <c r="T1249" s="26"/>
      <c r="U1249" s="7">
        <v>-2988.34</v>
      </c>
    </row>
    <row r="1250" ht="1.5" customHeight="1"/>
    <row r="1251" spans="2:21" ht="11.25" customHeight="1">
      <c r="B1251" s="2"/>
      <c r="C1251" s="25" t="s">
        <v>703</v>
      </c>
      <c r="D1251" s="25"/>
      <c r="E1251" s="25"/>
      <c r="F1251" s="25"/>
      <c r="G1251" s="25"/>
      <c r="H1251" s="25"/>
      <c r="I1251" s="25"/>
      <c r="J1251" s="25"/>
      <c r="K1251" s="25"/>
      <c r="L1251" s="26">
        <v>0</v>
      </c>
      <c r="M1251" s="26"/>
      <c r="N1251" s="26">
        <v>39040</v>
      </c>
      <c r="O1251" s="26"/>
      <c r="P1251" s="26"/>
      <c r="Q1251" s="26"/>
      <c r="R1251" s="26">
        <v>39040</v>
      </c>
      <c r="S1251" s="26"/>
      <c r="T1251" s="26"/>
      <c r="U1251" s="7">
        <v>0</v>
      </c>
    </row>
    <row r="1252" ht="1.5" customHeight="1"/>
    <row r="1253" spans="2:21" ht="11.25" customHeight="1">
      <c r="B1253" s="2"/>
      <c r="C1253" s="25" t="s">
        <v>558</v>
      </c>
      <c r="D1253" s="25"/>
      <c r="E1253" s="25"/>
      <c r="F1253" s="25"/>
      <c r="G1253" s="25"/>
      <c r="H1253" s="25"/>
      <c r="I1253" s="25"/>
      <c r="J1253" s="25"/>
      <c r="K1253" s="25"/>
      <c r="L1253" s="26">
        <v>0</v>
      </c>
      <c r="M1253" s="26"/>
      <c r="N1253" s="26">
        <v>2366.4900000000002</v>
      </c>
      <c r="O1253" s="26"/>
      <c r="P1253" s="26"/>
      <c r="Q1253" s="26"/>
      <c r="R1253" s="26">
        <v>2366.4900000000002</v>
      </c>
      <c r="S1253" s="26"/>
      <c r="T1253" s="26"/>
      <c r="U1253" s="7">
        <v>0</v>
      </c>
    </row>
    <row r="1254" ht="1.5" customHeight="1"/>
    <row r="1255" spans="2:21" ht="11.25" customHeight="1">
      <c r="B1255" s="2"/>
      <c r="C1255" s="25" t="s">
        <v>559</v>
      </c>
      <c r="D1255" s="25"/>
      <c r="E1255" s="25"/>
      <c r="F1255" s="25"/>
      <c r="G1255" s="25"/>
      <c r="H1255" s="25"/>
      <c r="I1255" s="25"/>
      <c r="J1255" s="25"/>
      <c r="K1255" s="25"/>
      <c r="L1255" s="26">
        <v>-2262.41</v>
      </c>
      <c r="M1255" s="26"/>
      <c r="N1255" s="26">
        <v>21998.46</v>
      </c>
      <c r="O1255" s="26"/>
      <c r="P1255" s="26"/>
      <c r="Q1255" s="26"/>
      <c r="R1255" s="26">
        <v>22319.81</v>
      </c>
      <c r="S1255" s="26"/>
      <c r="T1255" s="26"/>
      <c r="U1255" s="7">
        <v>-2583.76</v>
      </c>
    </row>
    <row r="1256" ht="1.5" customHeight="1"/>
    <row r="1257" spans="2:21" ht="11.25" customHeight="1">
      <c r="B1257" s="2"/>
      <c r="C1257" s="25" t="s">
        <v>560</v>
      </c>
      <c r="D1257" s="25"/>
      <c r="E1257" s="25"/>
      <c r="F1257" s="25"/>
      <c r="G1257" s="25"/>
      <c r="H1257" s="25"/>
      <c r="I1257" s="25"/>
      <c r="J1257" s="25"/>
      <c r="K1257" s="25"/>
      <c r="L1257" s="26">
        <v>-6673.22</v>
      </c>
      <c r="M1257" s="26"/>
      <c r="N1257" s="26">
        <v>19835.920000000002</v>
      </c>
      <c r="O1257" s="26"/>
      <c r="P1257" s="26"/>
      <c r="Q1257" s="26"/>
      <c r="R1257" s="26">
        <v>13462.7</v>
      </c>
      <c r="S1257" s="26"/>
      <c r="T1257" s="26"/>
      <c r="U1257" s="7">
        <v>-300</v>
      </c>
    </row>
    <row r="1258" ht="1.5" customHeight="1"/>
    <row r="1259" spans="2:21" ht="11.25" customHeight="1">
      <c r="B1259" s="2"/>
      <c r="C1259" s="25" t="s">
        <v>561</v>
      </c>
      <c r="D1259" s="25"/>
      <c r="E1259" s="25"/>
      <c r="F1259" s="25"/>
      <c r="G1259" s="25"/>
      <c r="H1259" s="25"/>
      <c r="I1259" s="25"/>
      <c r="J1259" s="25"/>
      <c r="K1259" s="25"/>
      <c r="L1259" s="26">
        <v>0</v>
      </c>
      <c r="M1259" s="26"/>
      <c r="N1259" s="26">
        <v>830.8000000000001</v>
      </c>
      <c r="O1259" s="26"/>
      <c r="P1259" s="26"/>
      <c r="Q1259" s="26"/>
      <c r="R1259" s="26">
        <v>1085.8</v>
      </c>
      <c r="S1259" s="26"/>
      <c r="T1259" s="26"/>
      <c r="U1259" s="7">
        <v>-255</v>
      </c>
    </row>
    <row r="1260" ht="1.5" customHeight="1"/>
    <row r="1261" spans="2:21" ht="11.25" customHeight="1">
      <c r="B1261" s="2"/>
      <c r="C1261" s="25" t="s">
        <v>704</v>
      </c>
      <c r="D1261" s="25"/>
      <c r="E1261" s="25"/>
      <c r="F1261" s="25"/>
      <c r="G1261" s="25"/>
      <c r="H1261" s="25"/>
      <c r="I1261" s="25"/>
      <c r="J1261" s="25"/>
      <c r="K1261" s="25"/>
      <c r="L1261" s="26">
        <v>0</v>
      </c>
      <c r="M1261" s="26"/>
      <c r="N1261" s="26">
        <v>17200.78</v>
      </c>
      <c r="O1261" s="26"/>
      <c r="P1261" s="26"/>
      <c r="Q1261" s="26"/>
      <c r="R1261" s="26">
        <v>17200.78</v>
      </c>
      <c r="S1261" s="26"/>
      <c r="T1261" s="26"/>
      <c r="U1261" s="7">
        <v>0</v>
      </c>
    </row>
    <row r="1262" ht="1.5" customHeight="1"/>
    <row r="1263" spans="2:21" ht="11.25" customHeight="1">
      <c r="B1263" s="2"/>
      <c r="C1263" s="25" t="s">
        <v>562</v>
      </c>
      <c r="D1263" s="25"/>
      <c r="E1263" s="25"/>
      <c r="F1263" s="25"/>
      <c r="G1263" s="25"/>
      <c r="H1263" s="25"/>
      <c r="I1263" s="25"/>
      <c r="J1263" s="25"/>
      <c r="K1263" s="25"/>
      <c r="L1263" s="26">
        <v>0</v>
      </c>
      <c r="M1263" s="26"/>
      <c r="N1263" s="26">
        <v>1614.06</v>
      </c>
      <c r="O1263" s="26"/>
      <c r="P1263" s="26"/>
      <c r="Q1263" s="26"/>
      <c r="R1263" s="26">
        <v>1614.06</v>
      </c>
      <c r="S1263" s="26"/>
      <c r="T1263" s="26"/>
      <c r="U1263" s="7">
        <v>0</v>
      </c>
    </row>
    <row r="1264" ht="1.5" customHeight="1"/>
    <row r="1265" spans="2:21" ht="11.25" customHeight="1">
      <c r="B1265" s="2"/>
      <c r="C1265" s="25" t="s">
        <v>563</v>
      </c>
      <c r="D1265" s="25"/>
      <c r="E1265" s="25"/>
      <c r="F1265" s="25"/>
      <c r="G1265" s="25"/>
      <c r="H1265" s="25"/>
      <c r="I1265" s="25"/>
      <c r="J1265" s="25"/>
      <c r="K1265" s="25"/>
      <c r="L1265" s="26">
        <v>0</v>
      </c>
      <c r="M1265" s="26"/>
      <c r="N1265" s="26">
        <v>18572.24</v>
      </c>
      <c r="O1265" s="26"/>
      <c r="P1265" s="26"/>
      <c r="Q1265" s="26"/>
      <c r="R1265" s="26">
        <v>18572.24</v>
      </c>
      <c r="S1265" s="26"/>
      <c r="T1265" s="26"/>
      <c r="U1265" s="7">
        <v>0</v>
      </c>
    </row>
    <row r="1266" ht="1.5" customHeight="1"/>
    <row r="1267" spans="2:21" ht="11.25" customHeight="1">
      <c r="B1267" s="2"/>
      <c r="C1267" s="25" t="s">
        <v>564</v>
      </c>
      <c r="D1267" s="25"/>
      <c r="E1267" s="25"/>
      <c r="F1267" s="25"/>
      <c r="G1267" s="25"/>
      <c r="H1267" s="25"/>
      <c r="I1267" s="25"/>
      <c r="J1267" s="25"/>
      <c r="K1267" s="25"/>
      <c r="L1267" s="26">
        <v>0</v>
      </c>
      <c r="M1267" s="26"/>
      <c r="N1267" s="26">
        <v>1640.03</v>
      </c>
      <c r="O1267" s="26"/>
      <c r="P1267" s="26"/>
      <c r="Q1267" s="26"/>
      <c r="R1267" s="26">
        <v>1640.03</v>
      </c>
      <c r="S1267" s="26"/>
      <c r="T1267" s="26"/>
      <c r="U1267" s="7">
        <v>0</v>
      </c>
    </row>
    <row r="1268" ht="1.5" customHeight="1"/>
    <row r="1269" spans="2:21" ht="11.25" customHeight="1">
      <c r="B1269" s="2"/>
      <c r="C1269" s="25" t="s">
        <v>604</v>
      </c>
      <c r="D1269" s="25"/>
      <c r="E1269" s="25"/>
      <c r="F1269" s="25"/>
      <c r="G1269" s="25"/>
      <c r="H1269" s="25"/>
      <c r="I1269" s="25"/>
      <c r="J1269" s="25"/>
      <c r="K1269" s="25"/>
      <c r="L1269" s="26">
        <v>-3171.1</v>
      </c>
      <c r="M1269" s="26"/>
      <c r="N1269" s="26">
        <v>27576.56</v>
      </c>
      <c r="O1269" s="26"/>
      <c r="P1269" s="26"/>
      <c r="Q1269" s="26"/>
      <c r="R1269" s="26">
        <v>25951.31</v>
      </c>
      <c r="S1269" s="26"/>
      <c r="T1269" s="26"/>
      <c r="U1269" s="7">
        <v>-1545.8500000000001</v>
      </c>
    </row>
    <row r="1270" ht="1.5" customHeight="1"/>
    <row r="1271" spans="2:21" ht="11.25" customHeight="1">
      <c r="B1271" s="2"/>
      <c r="C1271" s="25" t="s">
        <v>605</v>
      </c>
      <c r="D1271" s="25"/>
      <c r="E1271" s="25"/>
      <c r="F1271" s="25"/>
      <c r="G1271" s="25"/>
      <c r="H1271" s="25"/>
      <c r="I1271" s="25"/>
      <c r="J1271" s="25"/>
      <c r="K1271" s="25"/>
      <c r="L1271" s="26">
        <v>0</v>
      </c>
      <c r="M1271" s="26"/>
      <c r="N1271" s="26">
        <v>24400.55</v>
      </c>
      <c r="O1271" s="26"/>
      <c r="P1271" s="26"/>
      <c r="Q1271" s="26"/>
      <c r="R1271" s="26">
        <v>24466.8</v>
      </c>
      <c r="S1271" s="26"/>
      <c r="T1271" s="26"/>
      <c r="U1271" s="7">
        <v>-66.25</v>
      </c>
    </row>
    <row r="1272" ht="1.5" customHeight="1"/>
    <row r="1273" spans="2:21" ht="11.25" customHeight="1">
      <c r="B1273" s="2"/>
      <c r="C1273" s="25" t="s">
        <v>606</v>
      </c>
      <c r="D1273" s="25"/>
      <c r="E1273" s="25"/>
      <c r="F1273" s="25"/>
      <c r="G1273" s="25"/>
      <c r="H1273" s="25"/>
      <c r="I1273" s="25"/>
      <c r="J1273" s="25"/>
      <c r="K1273" s="25"/>
      <c r="L1273" s="26">
        <v>-336.6</v>
      </c>
      <c r="M1273" s="26"/>
      <c r="N1273" s="26">
        <v>2638.56</v>
      </c>
      <c r="O1273" s="26"/>
      <c r="P1273" s="26"/>
      <c r="Q1273" s="26"/>
      <c r="R1273" s="26">
        <v>2583.96</v>
      </c>
      <c r="S1273" s="26"/>
      <c r="T1273" s="26"/>
      <c r="U1273" s="7">
        <v>-282</v>
      </c>
    </row>
    <row r="1274" ht="1.5" customHeight="1"/>
    <row r="1275" spans="2:21" ht="11.25" customHeight="1">
      <c r="B1275" s="2"/>
      <c r="C1275" s="25" t="s">
        <v>607</v>
      </c>
      <c r="D1275" s="25"/>
      <c r="E1275" s="25"/>
      <c r="F1275" s="25"/>
      <c r="G1275" s="25"/>
      <c r="H1275" s="25"/>
      <c r="I1275" s="25"/>
      <c r="J1275" s="25"/>
      <c r="K1275" s="25"/>
      <c r="L1275" s="26">
        <v>0</v>
      </c>
      <c r="M1275" s="26"/>
      <c r="N1275" s="26">
        <v>1928.82</v>
      </c>
      <c r="O1275" s="26"/>
      <c r="P1275" s="26"/>
      <c r="Q1275" s="26"/>
      <c r="R1275" s="26">
        <v>1928.82</v>
      </c>
      <c r="S1275" s="26"/>
      <c r="T1275" s="26"/>
      <c r="U1275" s="7">
        <v>0</v>
      </c>
    </row>
    <row r="1276" ht="1.5" customHeight="1"/>
    <row r="1277" spans="2:21" ht="11.25" customHeight="1">
      <c r="B1277" s="2"/>
      <c r="C1277" s="25" t="s">
        <v>565</v>
      </c>
      <c r="D1277" s="25"/>
      <c r="E1277" s="25"/>
      <c r="F1277" s="25"/>
      <c r="G1277" s="25"/>
      <c r="H1277" s="25"/>
      <c r="I1277" s="25"/>
      <c r="J1277" s="25"/>
      <c r="K1277" s="25"/>
      <c r="L1277" s="26">
        <v>-169000.03</v>
      </c>
      <c r="M1277" s="26"/>
      <c r="N1277" s="26">
        <v>221716.04</v>
      </c>
      <c r="O1277" s="26"/>
      <c r="P1277" s="26"/>
      <c r="Q1277" s="26"/>
      <c r="R1277" s="26">
        <v>131516.04</v>
      </c>
      <c r="S1277" s="26"/>
      <c r="T1277" s="26"/>
      <c r="U1277" s="7">
        <v>-78800.03</v>
      </c>
    </row>
    <row r="1278" ht="1.5" customHeight="1"/>
    <row r="1279" spans="2:21" ht="11.25" customHeight="1">
      <c r="B1279" s="2"/>
      <c r="C1279" s="25" t="s">
        <v>566</v>
      </c>
      <c r="D1279" s="25"/>
      <c r="E1279" s="25"/>
      <c r="F1279" s="25"/>
      <c r="G1279" s="25"/>
      <c r="H1279" s="25"/>
      <c r="I1279" s="25"/>
      <c r="J1279" s="25"/>
      <c r="K1279" s="25"/>
      <c r="L1279" s="26">
        <v>0</v>
      </c>
      <c r="M1279" s="26"/>
      <c r="N1279" s="26">
        <v>1003.27</v>
      </c>
      <c r="O1279" s="26"/>
      <c r="P1279" s="26"/>
      <c r="Q1279" s="26"/>
      <c r="R1279" s="26">
        <v>1003.27</v>
      </c>
      <c r="S1279" s="26"/>
      <c r="T1279" s="26"/>
      <c r="U1279" s="7">
        <v>0</v>
      </c>
    </row>
    <row r="1280" ht="1.5" customHeight="1"/>
    <row r="1281" spans="2:21" ht="11.25" customHeight="1">
      <c r="B1281" s="2"/>
      <c r="C1281" s="25" t="s">
        <v>608</v>
      </c>
      <c r="D1281" s="25"/>
      <c r="E1281" s="25"/>
      <c r="F1281" s="25"/>
      <c r="G1281" s="25"/>
      <c r="H1281" s="25"/>
      <c r="I1281" s="25"/>
      <c r="J1281" s="25"/>
      <c r="K1281" s="25"/>
      <c r="L1281" s="26">
        <v>-10630</v>
      </c>
      <c r="M1281" s="26"/>
      <c r="N1281" s="26">
        <v>10630</v>
      </c>
      <c r="O1281" s="26"/>
      <c r="P1281" s="26"/>
      <c r="Q1281" s="26"/>
      <c r="R1281" s="26">
        <v>0</v>
      </c>
      <c r="S1281" s="26"/>
      <c r="T1281" s="26"/>
      <c r="U1281" s="7">
        <v>0</v>
      </c>
    </row>
    <row r="1282" ht="1.5" customHeight="1"/>
    <row r="1283" spans="2:21" ht="11.25" customHeight="1">
      <c r="B1283" s="2"/>
      <c r="C1283" s="25" t="s">
        <v>609</v>
      </c>
      <c r="D1283" s="25"/>
      <c r="E1283" s="25"/>
      <c r="F1283" s="25"/>
      <c r="G1283" s="25"/>
      <c r="H1283" s="25"/>
      <c r="I1283" s="25"/>
      <c r="J1283" s="25"/>
      <c r="K1283" s="25"/>
      <c r="L1283" s="26">
        <v>-1661.29</v>
      </c>
      <c r="M1283" s="26"/>
      <c r="N1283" s="26">
        <v>3684.54</v>
      </c>
      <c r="O1283" s="26"/>
      <c r="P1283" s="26"/>
      <c r="Q1283" s="26"/>
      <c r="R1283" s="26">
        <v>2023.25</v>
      </c>
      <c r="S1283" s="26"/>
      <c r="T1283" s="26"/>
      <c r="U1283" s="7">
        <v>0</v>
      </c>
    </row>
    <row r="1284" ht="1.5" customHeight="1"/>
    <row r="1285" spans="2:21" ht="11.25" customHeight="1">
      <c r="B1285" s="2"/>
      <c r="C1285" s="25" t="s">
        <v>610</v>
      </c>
      <c r="D1285" s="25"/>
      <c r="E1285" s="25"/>
      <c r="F1285" s="25"/>
      <c r="G1285" s="25"/>
      <c r="H1285" s="25"/>
      <c r="I1285" s="25"/>
      <c r="J1285" s="25"/>
      <c r="K1285" s="25"/>
      <c r="L1285" s="26">
        <v>-339.46</v>
      </c>
      <c r="M1285" s="26"/>
      <c r="N1285" s="26">
        <v>855.88</v>
      </c>
      <c r="O1285" s="26"/>
      <c r="P1285" s="26"/>
      <c r="Q1285" s="26"/>
      <c r="R1285" s="26">
        <v>516.42</v>
      </c>
      <c r="S1285" s="26"/>
      <c r="T1285" s="26"/>
      <c r="U1285" s="7">
        <v>0</v>
      </c>
    </row>
    <row r="1286" ht="1.5" customHeight="1"/>
    <row r="1287" spans="2:21" ht="11.25" customHeight="1">
      <c r="B1287" s="2"/>
      <c r="C1287" s="25" t="s">
        <v>611</v>
      </c>
      <c r="D1287" s="25"/>
      <c r="E1287" s="25"/>
      <c r="F1287" s="25"/>
      <c r="G1287" s="25"/>
      <c r="H1287" s="25"/>
      <c r="I1287" s="25"/>
      <c r="J1287" s="25"/>
      <c r="K1287" s="25"/>
      <c r="L1287" s="26">
        <v>-53355</v>
      </c>
      <c r="M1287" s="26"/>
      <c r="N1287" s="26">
        <v>972658.76</v>
      </c>
      <c r="O1287" s="26"/>
      <c r="P1287" s="26"/>
      <c r="Q1287" s="26"/>
      <c r="R1287" s="26">
        <v>981118.13</v>
      </c>
      <c r="S1287" s="26"/>
      <c r="T1287" s="26"/>
      <c r="U1287" s="7">
        <v>-61814.37</v>
      </c>
    </row>
    <row r="1288" ht="1.5" customHeight="1"/>
    <row r="1289" spans="2:21" ht="11.25" customHeight="1">
      <c r="B1289" s="2"/>
      <c r="C1289" s="25" t="s">
        <v>612</v>
      </c>
      <c r="D1289" s="25"/>
      <c r="E1289" s="25"/>
      <c r="F1289" s="25"/>
      <c r="G1289" s="25"/>
      <c r="H1289" s="25"/>
      <c r="I1289" s="25"/>
      <c r="J1289" s="25"/>
      <c r="K1289" s="25"/>
      <c r="L1289" s="26">
        <v>0</v>
      </c>
      <c r="M1289" s="26"/>
      <c r="N1289" s="26">
        <v>13639.6</v>
      </c>
      <c r="O1289" s="26"/>
      <c r="P1289" s="26"/>
      <c r="Q1289" s="26"/>
      <c r="R1289" s="26">
        <v>13639.6</v>
      </c>
      <c r="S1289" s="26"/>
      <c r="T1289" s="26"/>
      <c r="U1289" s="7">
        <v>0</v>
      </c>
    </row>
    <row r="1290" ht="1.5" customHeight="1"/>
    <row r="1291" spans="2:21" ht="11.25" customHeight="1">
      <c r="B1291" s="2"/>
      <c r="C1291" s="25" t="s">
        <v>613</v>
      </c>
      <c r="D1291" s="25"/>
      <c r="E1291" s="25"/>
      <c r="F1291" s="25"/>
      <c r="G1291" s="25"/>
      <c r="H1291" s="25"/>
      <c r="I1291" s="25"/>
      <c r="J1291" s="25"/>
      <c r="K1291" s="25"/>
      <c r="L1291" s="26">
        <v>-222.41</v>
      </c>
      <c r="M1291" s="26"/>
      <c r="N1291" s="26">
        <v>444.82</v>
      </c>
      <c r="O1291" s="26"/>
      <c r="P1291" s="26"/>
      <c r="Q1291" s="26"/>
      <c r="R1291" s="26">
        <v>222.41</v>
      </c>
      <c r="S1291" s="26"/>
      <c r="T1291" s="26"/>
      <c r="U1291" s="7">
        <v>0</v>
      </c>
    </row>
    <row r="1292" ht="1.5" customHeight="1"/>
    <row r="1293" spans="2:21" ht="11.25" customHeight="1">
      <c r="B1293" s="2"/>
      <c r="C1293" s="25" t="s">
        <v>614</v>
      </c>
      <c r="D1293" s="25"/>
      <c r="E1293" s="25"/>
      <c r="F1293" s="25"/>
      <c r="G1293" s="25"/>
      <c r="H1293" s="25"/>
      <c r="I1293" s="25"/>
      <c r="J1293" s="25"/>
      <c r="K1293" s="25"/>
      <c r="L1293" s="26">
        <v>0</v>
      </c>
      <c r="M1293" s="26"/>
      <c r="N1293" s="26">
        <v>1080.1</v>
      </c>
      <c r="O1293" s="26"/>
      <c r="P1293" s="26"/>
      <c r="Q1293" s="26"/>
      <c r="R1293" s="26">
        <v>1080.1</v>
      </c>
      <c r="S1293" s="26"/>
      <c r="T1293" s="26"/>
      <c r="U1293" s="7">
        <v>0</v>
      </c>
    </row>
    <row r="1294" ht="1.5" customHeight="1"/>
    <row r="1295" spans="2:21" ht="11.25" customHeight="1">
      <c r="B1295" s="2"/>
      <c r="C1295" s="25" t="s">
        <v>705</v>
      </c>
      <c r="D1295" s="25"/>
      <c r="E1295" s="25"/>
      <c r="F1295" s="25"/>
      <c r="G1295" s="25"/>
      <c r="H1295" s="25"/>
      <c r="I1295" s="25"/>
      <c r="J1295" s="25"/>
      <c r="K1295" s="25"/>
      <c r="L1295" s="26">
        <v>0</v>
      </c>
      <c r="M1295" s="26"/>
      <c r="N1295" s="26">
        <v>132</v>
      </c>
      <c r="O1295" s="26"/>
      <c r="P1295" s="26"/>
      <c r="Q1295" s="26"/>
      <c r="R1295" s="26">
        <v>732</v>
      </c>
      <c r="S1295" s="26"/>
      <c r="T1295" s="26"/>
      <c r="U1295" s="7">
        <v>-600</v>
      </c>
    </row>
    <row r="1296" ht="1.5" customHeight="1"/>
    <row r="1297" spans="2:21" ht="11.25" customHeight="1">
      <c r="B1297" s="2"/>
      <c r="C1297" s="25" t="s">
        <v>615</v>
      </c>
      <c r="D1297" s="25"/>
      <c r="E1297" s="25"/>
      <c r="F1297" s="25"/>
      <c r="G1297" s="25"/>
      <c r="H1297" s="25"/>
      <c r="I1297" s="25"/>
      <c r="J1297" s="25"/>
      <c r="K1297" s="25"/>
      <c r="L1297" s="26">
        <v>0</v>
      </c>
      <c r="M1297" s="26"/>
      <c r="N1297" s="26">
        <v>350</v>
      </c>
      <c r="O1297" s="26"/>
      <c r="P1297" s="26"/>
      <c r="Q1297" s="26"/>
      <c r="R1297" s="26">
        <v>350</v>
      </c>
      <c r="S1297" s="26"/>
      <c r="T1297" s="26"/>
      <c r="U1297" s="7">
        <v>0</v>
      </c>
    </row>
    <row r="1298" ht="1.5" customHeight="1"/>
    <row r="1299" spans="2:21" ht="11.25" customHeight="1">
      <c r="B1299" s="2"/>
      <c r="C1299" s="25" t="s">
        <v>616</v>
      </c>
      <c r="D1299" s="25"/>
      <c r="E1299" s="25"/>
      <c r="F1299" s="25"/>
      <c r="G1299" s="25"/>
      <c r="H1299" s="25"/>
      <c r="I1299" s="25"/>
      <c r="J1299" s="25"/>
      <c r="K1299" s="25"/>
      <c r="L1299" s="26">
        <v>-6540</v>
      </c>
      <c r="M1299" s="26"/>
      <c r="N1299" s="26">
        <v>13884.4</v>
      </c>
      <c r="O1299" s="26"/>
      <c r="P1299" s="26"/>
      <c r="Q1299" s="26"/>
      <c r="R1299" s="26">
        <v>7344.400000000001</v>
      </c>
      <c r="S1299" s="26"/>
      <c r="T1299" s="26"/>
      <c r="U1299" s="7">
        <v>0</v>
      </c>
    </row>
    <row r="1300" spans="2:21" ht="11.25" customHeight="1">
      <c r="B1300" s="2"/>
      <c r="C1300" s="25" t="s">
        <v>617</v>
      </c>
      <c r="D1300" s="25"/>
      <c r="E1300" s="25"/>
      <c r="F1300" s="25"/>
      <c r="G1300" s="25"/>
      <c r="H1300" s="25"/>
      <c r="I1300" s="25"/>
      <c r="J1300" s="25"/>
      <c r="K1300" s="25"/>
      <c r="L1300" s="26">
        <v>0</v>
      </c>
      <c r="M1300" s="26"/>
      <c r="N1300" s="26">
        <v>219.6</v>
      </c>
      <c r="O1300" s="26"/>
      <c r="P1300" s="26"/>
      <c r="Q1300" s="26"/>
      <c r="R1300" s="26">
        <v>219.6</v>
      </c>
      <c r="S1300" s="26"/>
      <c r="T1300" s="26"/>
      <c r="U1300" s="7">
        <v>0</v>
      </c>
    </row>
    <row r="1301" ht="1.5" customHeight="1"/>
    <row r="1302" spans="2:21" ht="11.25" customHeight="1">
      <c r="B1302" s="2"/>
      <c r="C1302" s="25" t="s">
        <v>618</v>
      </c>
      <c r="D1302" s="25"/>
      <c r="E1302" s="25"/>
      <c r="F1302" s="25"/>
      <c r="G1302" s="25"/>
      <c r="H1302" s="25"/>
      <c r="I1302" s="25"/>
      <c r="J1302" s="25"/>
      <c r="K1302" s="25"/>
      <c r="L1302" s="26">
        <v>0</v>
      </c>
      <c r="M1302" s="26"/>
      <c r="N1302" s="26">
        <v>3050</v>
      </c>
      <c r="O1302" s="26"/>
      <c r="P1302" s="26"/>
      <c r="Q1302" s="26"/>
      <c r="R1302" s="26">
        <v>3050</v>
      </c>
      <c r="S1302" s="26"/>
      <c r="T1302" s="26"/>
      <c r="U1302" s="7">
        <v>0</v>
      </c>
    </row>
    <row r="1303" ht="1.5" customHeight="1"/>
    <row r="1304" spans="2:21" ht="11.25" customHeight="1">
      <c r="B1304" s="2"/>
      <c r="C1304" s="25" t="s">
        <v>619</v>
      </c>
      <c r="D1304" s="25"/>
      <c r="E1304" s="25"/>
      <c r="F1304" s="25"/>
      <c r="G1304" s="25"/>
      <c r="H1304" s="25"/>
      <c r="I1304" s="25"/>
      <c r="J1304" s="25"/>
      <c r="K1304" s="25"/>
      <c r="L1304" s="26">
        <v>-2473.5</v>
      </c>
      <c r="M1304" s="26"/>
      <c r="N1304" s="26">
        <v>0</v>
      </c>
      <c r="O1304" s="26"/>
      <c r="P1304" s="26"/>
      <c r="Q1304" s="26"/>
      <c r="R1304" s="26">
        <v>0</v>
      </c>
      <c r="S1304" s="26"/>
      <c r="T1304" s="26"/>
      <c r="U1304" s="7">
        <v>-2473.5</v>
      </c>
    </row>
    <row r="1305" ht="1.5" customHeight="1"/>
    <row r="1306" spans="2:21" ht="11.25" customHeight="1">
      <c r="B1306" s="2"/>
      <c r="C1306" s="25" t="s">
        <v>706</v>
      </c>
      <c r="D1306" s="25"/>
      <c r="E1306" s="25"/>
      <c r="F1306" s="25"/>
      <c r="G1306" s="25"/>
      <c r="H1306" s="25"/>
      <c r="I1306" s="25"/>
      <c r="J1306" s="25"/>
      <c r="K1306" s="25"/>
      <c r="L1306" s="26">
        <v>0</v>
      </c>
      <c r="M1306" s="26"/>
      <c r="N1306" s="26">
        <v>10980</v>
      </c>
      <c r="O1306" s="26"/>
      <c r="P1306" s="26"/>
      <c r="Q1306" s="26"/>
      <c r="R1306" s="26">
        <v>10980</v>
      </c>
      <c r="S1306" s="26"/>
      <c r="T1306" s="26"/>
      <c r="U1306" s="7">
        <v>0</v>
      </c>
    </row>
    <row r="1307" ht="1.5" customHeight="1"/>
    <row r="1308" spans="2:21" ht="11.25" customHeight="1">
      <c r="B1308" s="2"/>
      <c r="C1308" s="25" t="s">
        <v>707</v>
      </c>
      <c r="D1308" s="25"/>
      <c r="E1308" s="25"/>
      <c r="F1308" s="25"/>
      <c r="G1308" s="25"/>
      <c r="H1308" s="25"/>
      <c r="I1308" s="25"/>
      <c r="J1308" s="25"/>
      <c r="K1308" s="25"/>
      <c r="L1308" s="26">
        <v>0</v>
      </c>
      <c r="M1308" s="26"/>
      <c r="N1308" s="26">
        <v>5018.41</v>
      </c>
      <c r="O1308" s="26"/>
      <c r="P1308" s="26"/>
      <c r="Q1308" s="26"/>
      <c r="R1308" s="26">
        <v>5018.41</v>
      </c>
      <c r="S1308" s="26"/>
      <c r="T1308" s="26"/>
      <c r="U1308" s="7">
        <v>0</v>
      </c>
    </row>
    <row r="1309" ht="1.5" customHeight="1"/>
    <row r="1310" spans="2:21" ht="11.25" customHeight="1">
      <c r="B1310" s="2"/>
      <c r="C1310" s="25" t="s">
        <v>620</v>
      </c>
      <c r="D1310" s="25"/>
      <c r="E1310" s="25"/>
      <c r="F1310" s="25"/>
      <c r="G1310" s="25"/>
      <c r="H1310" s="25"/>
      <c r="I1310" s="25"/>
      <c r="J1310" s="25"/>
      <c r="K1310" s="25"/>
      <c r="L1310" s="26">
        <v>0</v>
      </c>
      <c r="M1310" s="26"/>
      <c r="N1310" s="26">
        <v>1030.9</v>
      </c>
      <c r="O1310" s="26"/>
      <c r="P1310" s="26"/>
      <c r="Q1310" s="26"/>
      <c r="R1310" s="26">
        <v>1030.9</v>
      </c>
      <c r="S1310" s="26"/>
      <c r="T1310" s="26"/>
      <c r="U1310" s="7">
        <v>0</v>
      </c>
    </row>
    <row r="1311" ht="1.5" customHeight="1"/>
    <row r="1312" spans="2:21" ht="11.25" customHeight="1">
      <c r="B1312" s="2"/>
      <c r="C1312" s="25" t="s">
        <v>708</v>
      </c>
      <c r="D1312" s="25"/>
      <c r="E1312" s="25"/>
      <c r="F1312" s="25"/>
      <c r="G1312" s="25"/>
      <c r="H1312" s="25"/>
      <c r="I1312" s="25"/>
      <c r="J1312" s="25"/>
      <c r="K1312" s="25"/>
      <c r="L1312" s="26">
        <v>0</v>
      </c>
      <c r="M1312" s="26"/>
      <c r="N1312" s="26">
        <v>38129.07</v>
      </c>
      <c r="O1312" s="26"/>
      <c r="P1312" s="26"/>
      <c r="Q1312" s="26"/>
      <c r="R1312" s="26">
        <v>38129.07</v>
      </c>
      <c r="S1312" s="26"/>
      <c r="T1312" s="26"/>
      <c r="U1312" s="7">
        <v>0</v>
      </c>
    </row>
    <row r="1313" ht="1.5" customHeight="1"/>
    <row r="1314" spans="2:21" ht="11.25" customHeight="1">
      <c r="B1314" s="2"/>
      <c r="C1314" s="25" t="s">
        <v>621</v>
      </c>
      <c r="D1314" s="25"/>
      <c r="E1314" s="25"/>
      <c r="F1314" s="25"/>
      <c r="G1314" s="25"/>
      <c r="H1314" s="25"/>
      <c r="I1314" s="25"/>
      <c r="J1314" s="25"/>
      <c r="K1314" s="25"/>
      <c r="L1314" s="26">
        <v>0</v>
      </c>
      <c r="M1314" s="26"/>
      <c r="N1314" s="26">
        <v>3586.8</v>
      </c>
      <c r="O1314" s="26"/>
      <c r="P1314" s="26"/>
      <c r="Q1314" s="26"/>
      <c r="R1314" s="26">
        <v>3586.8</v>
      </c>
      <c r="S1314" s="26"/>
      <c r="T1314" s="26"/>
      <c r="U1314" s="7">
        <v>0</v>
      </c>
    </row>
    <row r="1315" ht="1.5" customHeight="1"/>
    <row r="1316" spans="2:21" ht="11.25" customHeight="1">
      <c r="B1316" s="2"/>
      <c r="C1316" s="25" t="s">
        <v>622</v>
      </c>
      <c r="D1316" s="25"/>
      <c r="E1316" s="25"/>
      <c r="F1316" s="25"/>
      <c r="G1316" s="25"/>
      <c r="H1316" s="25"/>
      <c r="I1316" s="25"/>
      <c r="J1316" s="25"/>
      <c r="K1316" s="25"/>
      <c r="L1316" s="26">
        <v>0</v>
      </c>
      <c r="M1316" s="26"/>
      <c r="N1316" s="26">
        <v>119.8</v>
      </c>
      <c r="O1316" s="26"/>
      <c r="P1316" s="26"/>
      <c r="Q1316" s="26"/>
      <c r="R1316" s="26">
        <v>119.8</v>
      </c>
      <c r="S1316" s="26"/>
      <c r="T1316" s="26"/>
      <c r="U1316" s="7">
        <v>0</v>
      </c>
    </row>
    <row r="1317" ht="1.5" customHeight="1"/>
    <row r="1318" spans="2:21" ht="11.25" customHeight="1">
      <c r="B1318" s="2"/>
      <c r="C1318" s="25" t="s">
        <v>623</v>
      </c>
      <c r="D1318" s="25"/>
      <c r="E1318" s="25"/>
      <c r="F1318" s="25"/>
      <c r="G1318" s="25"/>
      <c r="H1318" s="25"/>
      <c r="I1318" s="25"/>
      <c r="J1318" s="25"/>
      <c r="K1318" s="25"/>
      <c r="L1318" s="26">
        <v>-1250</v>
      </c>
      <c r="M1318" s="26"/>
      <c r="N1318" s="26">
        <v>1750</v>
      </c>
      <c r="O1318" s="26"/>
      <c r="P1318" s="26"/>
      <c r="Q1318" s="26"/>
      <c r="R1318" s="26">
        <v>2000</v>
      </c>
      <c r="S1318" s="26"/>
      <c r="T1318" s="26"/>
      <c r="U1318" s="7">
        <v>-1500</v>
      </c>
    </row>
    <row r="1319" ht="1.5" customHeight="1"/>
    <row r="1320" spans="2:21" ht="11.25" customHeight="1">
      <c r="B1320" s="2"/>
      <c r="C1320" s="25" t="s">
        <v>624</v>
      </c>
      <c r="D1320" s="25"/>
      <c r="E1320" s="25"/>
      <c r="F1320" s="25"/>
      <c r="G1320" s="25"/>
      <c r="H1320" s="25"/>
      <c r="I1320" s="25"/>
      <c r="J1320" s="25"/>
      <c r="K1320" s="25"/>
      <c r="L1320" s="26">
        <v>-390</v>
      </c>
      <c r="M1320" s="26"/>
      <c r="N1320" s="26">
        <v>390</v>
      </c>
      <c r="O1320" s="26"/>
      <c r="P1320" s="26"/>
      <c r="Q1320" s="26"/>
      <c r="R1320" s="26">
        <v>0</v>
      </c>
      <c r="S1320" s="26"/>
      <c r="T1320" s="26"/>
      <c r="U1320" s="7">
        <v>0</v>
      </c>
    </row>
    <row r="1321" ht="1.5" customHeight="1"/>
    <row r="1322" spans="2:21" ht="11.25" customHeight="1">
      <c r="B1322" s="2"/>
      <c r="C1322" s="25" t="s">
        <v>625</v>
      </c>
      <c r="D1322" s="25"/>
      <c r="E1322" s="25"/>
      <c r="F1322" s="25"/>
      <c r="G1322" s="25"/>
      <c r="H1322" s="25"/>
      <c r="I1322" s="25"/>
      <c r="J1322" s="25"/>
      <c r="K1322" s="25"/>
      <c r="L1322" s="26">
        <v>0</v>
      </c>
      <c r="M1322" s="26"/>
      <c r="N1322" s="26">
        <v>752.98</v>
      </c>
      <c r="O1322" s="26"/>
      <c r="P1322" s="26"/>
      <c r="Q1322" s="26"/>
      <c r="R1322" s="26">
        <v>752.98</v>
      </c>
      <c r="S1322" s="26"/>
      <c r="T1322" s="26"/>
      <c r="U1322" s="7">
        <v>0</v>
      </c>
    </row>
    <row r="1323" ht="1.5" customHeight="1"/>
    <row r="1324" spans="2:21" ht="11.25" customHeight="1">
      <c r="B1324" s="2"/>
      <c r="C1324" s="25" t="s">
        <v>626</v>
      </c>
      <c r="D1324" s="25"/>
      <c r="E1324" s="25"/>
      <c r="F1324" s="25"/>
      <c r="G1324" s="25"/>
      <c r="H1324" s="25"/>
      <c r="I1324" s="25"/>
      <c r="J1324" s="25"/>
      <c r="K1324" s="25"/>
      <c r="L1324" s="26">
        <v>0</v>
      </c>
      <c r="M1324" s="26"/>
      <c r="N1324" s="26">
        <v>2379</v>
      </c>
      <c r="O1324" s="26"/>
      <c r="P1324" s="26"/>
      <c r="Q1324" s="26"/>
      <c r="R1324" s="26">
        <v>2379</v>
      </c>
      <c r="S1324" s="26"/>
      <c r="T1324" s="26"/>
      <c r="U1324" s="7">
        <v>0</v>
      </c>
    </row>
    <row r="1325" ht="1.5" customHeight="1"/>
    <row r="1326" spans="2:21" ht="11.25" customHeight="1">
      <c r="B1326" s="2"/>
      <c r="C1326" s="25" t="s">
        <v>627</v>
      </c>
      <c r="D1326" s="25"/>
      <c r="E1326" s="25"/>
      <c r="F1326" s="25"/>
      <c r="G1326" s="25"/>
      <c r="H1326" s="25"/>
      <c r="I1326" s="25"/>
      <c r="J1326" s="25"/>
      <c r="K1326" s="25"/>
      <c r="L1326" s="26">
        <v>-243.77</v>
      </c>
      <c r="M1326" s="26"/>
      <c r="N1326" s="26">
        <v>1968.91</v>
      </c>
      <c r="O1326" s="26"/>
      <c r="P1326" s="26"/>
      <c r="Q1326" s="26"/>
      <c r="R1326" s="26">
        <v>1725.14</v>
      </c>
      <c r="S1326" s="26"/>
      <c r="T1326" s="26"/>
      <c r="U1326" s="7">
        <v>0</v>
      </c>
    </row>
    <row r="1327" ht="1.5" customHeight="1"/>
    <row r="1328" spans="2:21" ht="11.25" customHeight="1">
      <c r="B1328" s="2"/>
      <c r="C1328" s="25" t="s">
        <v>628</v>
      </c>
      <c r="D1328" s="25"/>
      <c r="E1328" s="25"/>
      <c r="F1328" s="25"/>
      <c r="G1328" s="25"/>
      <c r="H1328" s="25"/>
      <c r="I1328" s="25"/>
      <c r="J1328" s="25"/>
      <c r="K1328" s="25"/>
      <c r="L1328" s="26">
        <v>-24.95</v>
      </c>
      <c r="M1328" s="26"/>
      <c r="N1328" s="26">
        <v>60.050000000000004</v>
      </c>
      <c r="O1328" s="26"/>
      <c r="P1328" s="26"/>
      <c r="Q1328" s="26"/>
      <c r="R1328" s="26">
        <v>35.1</v>
      </c>
      <c r="S1328" s="26"/>
      <c r="T1328" s="26"/>
      <c r="U1328" s="7">
        <v>0</v>
      </c>
    </row>
    <row r="1329" ht="1.5" customHeight="1"/>
    <row r="1330" spans="2:21" ht="11.25" customHeight="1">
      <c r="B1330" s="2"/>
      <c r="C1330" s="25" t="s">
        <v>629</v>
      </c>
      <c r="D1330" s="25"/>
      <c r="E1330" s="25"/>
      <c r="F1330" s="25"/>
      <c r="G1330" s="25"/>
      <c r="H1330" s="25"/>
      <c r="I1330" s="25"/>
      <c r="J1330" s="25"/>
      <c r="K1330" s="25"/>
      <c r="L1330" s="26">
        <v>0</v>
      </c>
      <c r="M1330" s="26"/>
      <c r="N1330" s="26">
        <v>597.8000000000001</v>
      </c>
      <c r="O1330" s="26"/>
      <c r="P1330" s="26"/>
      <c r="Q1330" s="26"/>
      <c r="R1330" s="26">
        <v>597.8000000000001</v>
      </c>
      <c r="S1330" s="26"/>
      <c r="T1330" s="26"/>
      <c r="U1330" s="7">
        <v>0</v>
      </c>
    </row>
    <row r="1331" ht="1.5" customHeight="1"/>
    <row r="1332" spans="2:21" ht="11.25" customHeight="1">
      <c r="B1332" s="2"/>
      <c r="C1332" s="25" t="s">
        <v>630</v>
      </c>
      <c r="D1332" s="25"/>
      <c r="E1332" s="25"/>
      <c r="F1332" s="25"/>
      <c r="G1332" s="25"/>
      <c r="H1332" s="25"/>
      <c r="I1332" s="25"/>
      <c r="J1332" s="25"/>
      <c r="K1332" s="25"/>
      <c r="L1332" s="26">
        <v>-3105.64</v>
      </c>
      <c r="M1332" s="26"/>
      <c r="N1332" s="26">
        <v>2953.43</v>
      </c>
      <c r="O1332" s="26"/>
      <c r="P1332" s="26"/>
      <c r="Q1332" s="26"/>
      <c r="R1332" s="26">
        <v>9451.460000000001</v>
      </c>
      <c r="S1332" s="26"/>
      <c r="T1332" s="26"/>
      <c r="U1332" s="7">
        <v>-9603.67</v>
      </c>
    </row>
    <row r="1333" ht="1.5" customHeight="1"/>
    <row r="1334" spans="2:21" ht="11.25" customHeight="1">
      <c r="B1334" s="2"/>
      <c r="C1334" s="25" t="s">
        <v>631</v>
      </c>
      <c r="D1334" s="25"/>
      <c r="E1334" s="25"/>
      <c r="F1334" s="25"/>
      <c r="G1334" s="25"/>
      <c r="H1334" s="25"/>
      <c r="I1334" s="25"/>
      <c r="J1334" s="25"/>
      <c r="K1334" s="25"/>
      <c r="L1334" s="26">
        <v>0</v>
      </c>
      <c r="M1334" s="26"/>
      <c r="N1334" s="26">
        <v>168.96</v>
      </c>
      <c r="O1334" s="26"/>
      <c r="P1334" s="26"/>
      <c r="Q1334" s="26"/>
      <c r="R1334" s="26">
        <v>936.96</v>
      </c>
      <c r="S1334" s="26"/>
      <c r="T1334" s="26"/>
      <c r="U1334" s="7">
        <v>-768</v>
      </c>
    </row>
    <row r="1335" ht="1.5" customHeight="1"/>
    <row r="1336" spans="2:21" ht="11.25" customHeight="1">
      <c r="B1336" s="2"/>
      <c r="C1336" s="25" t="s">
        <v>709</v>
      </c>
      <c r="D1336" s="25"/>
      <c r="E1336" s="25"/>
      <c r="F1336" s="25"/>
      <c r="G1336" s="25"/>
      <c r="H1336" s="25"/>
      <c r="I1336" s="25"/>
      <c r="J1336" s="25"/>
      <c r="K1336" s="25"/>
      <c r="L1336" s="26">
        <v>0</v>
      </c>
      <c r="M1336" s="26"/>
      <c r="N1336" s="26">
        <v>237.9</v>
      </c>
      <c r="O1336" s="26"/>
      <c r="P1336" s="26"/>
      <c r="Q1336" s="26"/>
      <c r="R1336" s="26">
        <v>237.9</v>
      </c>
      <c r="S1336" s="26"/>
      <c r="T1336" s="26"/>
      <c r="U1336" s="7">
        <v>0</v>
      </c>
    </row>
    <row r="1337" ht="1.5" customHeight="1"/>
    <row r="1338" spans="2:21" ht="11.25" customHeight="1">
      <c r="B1338" s="2"/>
      <c r="C1338" s="25" t="s">
        <v>632</v>
      </c>
      <c r="D1338" s="25"/>
      <c r="E1338" s="25"/>
      <c r="F1338" s="25"/>
      <c r="G1338" s="25"/>
      <c r="H1338" s="25"/>
      <c r="I1338" s="25"/>
      <c r="J1338" s="25"/>
      <c r="K1338" s="25"/>
      <c r="L1338" s="26">
        <v>0</v>
      </c>
      <c r="M1338" s="26"/>
      <c r="N1338" s="26">
        <v>945</v>
      </c>
      <c r="O1338" s="26"/>
      <c r="P1338" s="26"/>
      <c r="Q1338" s="26"/>
      <c r="R1338" s="26">
        <v>945</v>
      </c>
      <c r="S1338" s="26"/>
      <c r="T1338" s="26"/>
      <c r="U1338" s="7">
        <v>0</v>
      </c>
    </row>
    <row r="1339" ht="1.5" customHeight="1"/>
    <row r="1340" spans="2:21" ht="11.25" customHeight="1">
      <c r="B1340" s="2"/>
      <c r="C1340" s="25" t="s">
        <v>633</v>
      </c>
      <c r="D1340" s="25"/>
      <c r="E1340" s="25"/>
      <c r="F1340" s="25"/>
      <c r="G1340" s="25"/>
      <c r="H1340" s="25"/>
      <c r="I1340" s="25"/>
      <c r="J1340" s="25"/>
      <c r="K1340" s="25"/>
      <c r="L1340" s="26">
        <v>0</v>
      </c>
      <c r="M1340" s="26"/>
      <c r="N1340" s="26">
        <v>119560</v>
      </c>
      <c r="O1340" s="26"/>
      <c r="P1340" s="26"/>
      <c r="Q1340" s="26"/>
      <c r="R1340" s="26">
        <v>119560</v>
      </c>
      <c r="S1340" s="26"/>
      <c r="T1340" s="26"/>
      <c r="U1340" s="7">
        <v>0</v>
      </c>
    </row>
    <row r="1341" ht="1.5" customHeight="1"/>
    <row r="1342" spans="2:21" ht="11.25" customHeight="1">
      <c r="B1342" s="2"/>
      <c r="C1342" s="25" t="s">
        <v>634</v>
      </c>
      <c r="D1342" s="25"/>
      <c r="E1342" s="25"/>
      <c r="F1342" s="25"/>
      <c r="G1342" s="25"/>
      <c r="H1342" s="25"/>
      <c r="I1342" s="25"/>
      <c r="J1342" s="25"/>
      <c r="K1342" s="25"/>
      <c r="L1342" s="26">
        <v>-574.98</v>
      </c>
      <c r="M1342" s="26"/>
      <c r="N1342" s="26">
        <v>3054.44</v>
      </c>
      <c r="O1342" s="26"/>
      <c r="P1342" s="26"/>
      <c r="Q1342" s="26"/>
      <c r="R1342" s="26">
        <v>3054.44</v>
      </c>
      <c r="S1342" s="26"/>
      <c r="T1342" s="26"/>
      <c r="U1342" s="7">
        <v>-574.98</v>
      </c>
    </row>
    <row r="1343" ht="1.5" customHeight="1"/>
    <row r="1344" spans="2:21" ht="11.25" customHeight="1">
      <c r="B1344" s="2"/>
      <c r="C1344" s="25" t="s">
        <v>635</v>
      </c>
      <c r="D1344" s="25"/>
      <c r="E1344" s="25"/>
      <c r="F1344" s="25"/>
      <c r="G1344" s="25"/>
      <c r="H1344" s="25"/>
      <c r="I1344" s="25"/>
      <c r="J1344" s="25"/>
      <c r="K1344" s="25"/>
      <c r="L1344" s="26">
        <v>0</v>
      </c>
      <c r="M1344" s="26"/>
      <c r="N1344" s="26">
        <v>0</v>
      </c>
      <c r="O1344" s="26"/>
      <c r="P1344" s="26"/>
      <c r="Q1344" s="26"/>
      <c r="R1344" s="26">
        <v>3075.11</v>
      </c>
      <c r="S1344" s="26"/>
      <c r="T1344" s="26"/>
      <c r="U1344" s="7">
        <v>-3075.11</v>
      </c>
    </row>
    <row r="1345" ht="1.5" customHeight="1"/>
    <row r="1346" spans="2:21" ht="11.25" customHeight="1">
      <c r="B1346" s="2"/>
      <c r="C1346" s="25" t="s">
        <v>710</v>
      </c>
      <c r="D1346" s="25"/>
      <c r="E1346" s="25"/>
      <c r="F1346" s="25"/>
      <c r="G1346" s="25"/>
      <c r="H1346" s="25"/>
      <c r="I1346" s="25"/>
      <c r="J1346" s="25"/>
      <c r="K1346" s="25"/>
      <c r="L1346" s="26">
        <v>0</v>
      </c>
      <c r="M1346" s="26"/>
      <c r="N1346" s="26">
        <v>31842.2</v>
      </c>
      <c r="O1346" s="26"/>
      <c r="P1346" s="26"/>
      <c r="Q1346" s="26"/>
      <c r="R1346" s="26">
        <v>31842.2</v>
      </c>
      <c r="S1346" s="26"/>
      <c r="T1346" s="26"/>
      <c r="U1346" s="7">
        <v>0</v>
      </c>
    </row>
    <row r="1347" ht="1.5" customHeight="1"/>
    <row r="1348" spans="2:21" ht="11.25" customHeight="1">
      <c r="B1348" s="2"/>
      <c r="C1348" s="25" t="s">
        <v>711</v>
      </c>
      <c r="D1348" s="25"/>
      <c r="E1348" s="25"/>
      <c r="F1348" s="25"/>
      <c r="G1348" s="25"/>
      <c r="H1348" s="25"/>
      <c r="I1348" s="25"/>
      <c r="J1348" s="25"/>
      <c r="K1348" s="25"/>
      <c r="L1348" s="26">
        <v>0</v>
      </c>
      <c r="M1348" s="26"/>
      <c r="N1348" s="26">
        <v>17690</v>
      </c>
      <c r="O1348" s="26"/>
      <c r="P1348" s="26"/>
      <c r="Q1348" s="26"/>
      <c r="R1348" s="26">
        <v>23790</v>
      </c>
      <c r="S1348" s="26"/>
      <c r="T1348" s="26"/>
      <c r="U1348" s="7">
        <v>-6100</v>
      </c>
    </row>
    <row r="1349" ht="1.5" customHeight="1"/>
    <row r="1350" spans="2:21" ht="11.25" customHeight="1">
      <c r="B1350" s="2"/>
      <c r="C1350" s="25" t="s">
        <v>712</v>
      </c>
      <c r="D1350" s="25"/>
      <c r="E1350" s="25"/>
      <c r="F1350" s="25"/>
      <c r="G1350" s="25"/>
      <c r="H1350" s="25"/>
      <c r="I1350" s="25"/>
      <c r="J1350" s="25"/>
      <c r="K1350" s="25"/>
      <c r="L1350" s="26">
        <v>0</v>
      </c>
      <c r="M1350" s="26"/>
      <c r="N1350" s="26">
        <v>40945.86</v>
      </c>
      <c r="O1350" s="26"/>
      <c r="P1350" s="26"/>
      <c r="Q1350" s="26"/>
      <c r="R1350" s="26">
        <v>41245.86</v>
      </c>
      <c r="S1350" s="26"/>
      <c r="T1350" s="26"/>
      <c r="U1350" s="7">
        <v>-300</v>
      </c>
    </row>
    <row r="1351" ht="1.5" customHeight="1"/>
    <row r="1352" spans="2:21" ht="11.25" customHeight="1">
      <c r="B1352" s="2"/>
      <c r="C1352" s="25" t="s">
        <v>636</v>
      </c>
      <c r="D1352" s="25"/>
      <c r="E1352" s="25"/>
      <c r="F1352" s="25"/>
      <c r="G1352" s="25"/>
      <c r="H1352" s="25"/>
      <c r="I1352" s="25"/>
      <c r="J1352" s="25"/>
      <c r="K1352" s="25"/>
      <c r="L1352" s="26">
        <v>-3607.2000000000003</v>
      </c>
      <c r="M1352" s="26"/>
      <c r="N1352" s="26">
        <v>3607.2000000000003</v>
      </c>
      <c r="O1352" s="26"/>
      <c r="P1352" s="26"/>
      <c r="Q1352" s="26"/>
      <c r="R1352" s="26">
        <v>0</v>
      </c>
      <c r="S1352" s="26"/>
      <c r="T1352" s="26"/>
      <c r="U1352" s="7">
        <v>0</v>
      </c>
    </row>
    <row r="1353" ht="1.5" customHeight="1"/>
    <row r="1354" spans="2:21" ht="11.25" customHeight="1">
      <c r="B1354" s="2"/>
      <c r="C1354" s="25" t="s">
        <v>637</v>
      </c>
      <c r="D1354" s="25"/>
      <c r="E1354" s="25"/>
      <c r="F1354" s="25"/>
      <c r="G1354" s="25"/>
      <c r="H1354" s="25"/>
      <c r="I1354" s="25"/>
      <c r="J1354" s="25"/>
      <c r="K1354" s="25"/>
      <c r="L1354" s="26">
        <v>-10560</v>
      </c>
      <c r="M1354" s="26"/>
      <c r="N1354" s="26">
        <v>10560</v>
      </c>
      <c r="O1354" s="26"/>
      <c r="P1354" s="26"/>
      <c r="Q1354" s="26"/>
      <c r="R1354" s="26">
        <v>0</v>
      </c>
      <c r="S1354" s="26"/>
      <c r="T1354" s="26"/>
      <c r="U1354" s="7">
        <v>0</v>
      </c>
    </row>
    <row r="1355" ht="1.5" customHeight="1"/>
    <row r="1356" spans="2:21" ht="11.25" customHeight="1">
      <c r="B1356" s="2"/>
      <c r="C1356" s="25" t="s">
        <v>638</v>
      </c>
      <c r="D1356" s="25"/>
      <c r="E1356" s="25"/>
      <c r="F1356" s="25"/>
      <c r="G1356" s="25"/>
      <c r="H1356" s="25"/>
      <c r="I1356" s="25"/>
      <c r="J1356" s="25"/>
      <c r="K1356" s="25"/>
      <c r="L1356" s="26">
        <v>-1953.3600000000001</v>
      </c>
      <c r="M1356" s="26"/>
      <c r="N1356" s="26">
        <v>1953.3600000000001</v>
      </c>
      <c r="O1356" s="26"/>
      <c r="P1356" s="26"/>
      <c r="Q1356" s="26"/>
      <c r="R1356" s="26">
        <v>0</v>
      </c>
      <c r="S1356" s="26"/>
      <c r="T1356" s="26"/>
      <c r="U1356" s="7">
        <v>0</v>
      </c>
    </row>
    <row r="1357" ht="1.5" customHeight="1"/>
    <row r="1358" spans="2:21" ht="11.25" customHeight="1">
      <c r="B1358" s="2"/>
      <c r="C1358" s="25" t="s">
        <v>639</v>
      </c>
      <c r="D1358" s="25"/>
      <c r="E1358" s="25"/>
      <c r="F1358" s="25"/>
      <c r="G1358" s="25"/>
      <c r="H1358" s="25"/>
      <c r="I1358" s="25"/>
      <c r="J1358" s="25"/>
      <c r="K1358" s="25"/>
      <c r="L1358" s="26">
        <v>-5428.85</v>
      </c>
      <c r="M1358" s="26"/>
      <c r="N1358" s="26">
        <v>5904.05</v>
      </c>
      <c r="O1358" s="26"/>
      <c r="P1358" s="26"/>
      <c r="Q1358" s="26"/>
      <c r="R1358" s="26">
        <v>2635.2000000000003</v>
      </c>
      <c r="S1358" s="26"/>
      <c r="T1358" s="26"/>
      <c r="U1358" s="7">
        <v>-2160</v>
      </c>
    </row>
    <row r="1359" ht="1.5" customHeight="1"/>
    <row r="1360" spans="2:21" ht="11.25" customHeight="1">
      <c r="B1360" s="2"/>
      <c r="C1360" s="25" t="s">
        <v>640</v>
      </c>
      <c r="D1360" s="25"/>
      <c r="E1360" s="25"/>
      <c r="F1360" s="25"/>
      <c r="G1360" s="25"/>
      <c r="H1360" s="25"/>
      <c r="I1360" s="25"/>
      <c r="J1360" s="25"/>
      <c r="K1360" s="25"/>
      <c r="L1360" s="26">
        <v>0</v>
      </c>
      <c r="M1360" s="26"/>
      <c r="N1360" s="26">
        <v>203.12</v>
      </c>
      <c r="O1360" s="26"/>
      <c r="P1360" s="26"/>
      <c r="Q1360" s="26"/>
      <c r="R1360" s="26">
        <v>203.12</v>
      </c>
      <c r="S1360" s="26"/>
      <c r="T1360" s="26"/>
      <c r="U1360" s="7">
        <v>0</v>
      </c>
    </row>
    <row r="1361" ht="1.5" customHeight="1"/>
    <row r="1362" spans="2:21" ht="11.25" customHeight="1">
      <c r="B1362" s="2"/>
      <c r="C1362" s="25" t="s">
        <v>641</v>
      </c>
      <c r="D1362" s="25"/>
      <c r="E1362" s="25"/>
      <c r="F1362" s="25"/>
      <c r="G1362" s="25"/>
      <c r="H1362" s="25"/>
      <c r="I1362" s="25"/>
      <c r="J1362" s="25"/>
      <c r="K1362" s="25"/>
      <c r="L1362" s="26">
        <v>-200</v>
      </c>
      <c r="M1362" s="26"/>
      <c r="N1362" s="26">
        <v>2772</v>
      </c>
      <c r="O1362" s="26"/>
      <c r="P1362" s="26"/>
      <c r="Q1362" s="26"/>
      <c r="R1362" s="26">
        <v>2972</v>
      </c>
      <c r="S1362" s="26"/>
      <c r="T1362" s="26"/>
      <c r="U1362" s="7">
        <v>-400</v>
      </c>
    </row>
    <row r="1363" ht="1.5" customHeight="1"/>
    <row r="1364" spans="2:21" ht="11.25" customHeight="1">
      <c r="B1364" s="2"/>
      <c r="C1364" s="25" t="s">
        <v>642</v>
      </c>
      <c r="D1364" s="25"/>
      <c r="E1364" s="25"/>
      <c r="F1364" s="25"/>
      <c r="G1364" s="25"/>
      <c r="H1364" s="25"/>
      <c r="I1364" s="25"/>
      <c r="J1364" s="25"/>
      <c r="K1364" s="25"/>
      <c r="L1364" s="26">
        <v>0</v>
      </c>
      <c r="M1364" s="26"/>
      <c r="N1364" s="26">
        <v>4000</v>
      </c>
      <c r="O1364" s="26"/>
      <c r="P1364" s="26"/>
      <c r="Q1364" s="26"/>
      <c r="R1364" s="26">
        <v>4000</v>
      </c>
      <c r="S1364" s="26"/>
      <c r="T1364" s="26"/>
      <c r="U1364" s="7">
        <v>0</v>
      </c>
    </row>
    <row r="1365" ht="1.5" customHeight="1"/>
    <row r="1366" spans="2:21" ht="11.25" customHeight="1">
      <c r="B1366" s="2"/>
      <c r="C1366" s="25" t="s">
        <v>643</v>
      </c>
      <c r="D1366" s="25"/>
      <c r="E1366" s="25"/>
      <c r="F1366" s="25"/>
      <c r="G1366" s="25"/>
      <c r="H1366" s="25"/>
      <c r="I1366" s="25"/>
      <c r="J1366" s="25"/>
      <c r="K1366" s="25"/>
      <c r="L1366" s="26">
        <v>-108</v>
      </c>
      <c r="M1366" s="26"/>
      <c r="N1366" s="26">
        <v>239.76</v>
      </c>
      <c r="O1366" s="26"/>
      <c r="P1366" s="26"/>
      <c r="Q1366" s="26"/>
      <c r="R1366" s="26">
        <v>131.76</v>
      </c>
      <c r="S1366" s="26"/>
      <c r="T1366" s="26"/>
      <c r="U1366" s="7">
        <v>0</v>
      </c>
    </row>
    <row r="1367" ht="1.5" customHeight="1"/>
    <row r="1368" spans="2:21" ht="11.25" customHeight="1">
      <c r="B1368" s="2"/>
      <c r="C1368" s="25" t="s">
        <v>644</v>
      </c>
      <c r="D1368" s="25"/>
      <c r="E1368" s="25"/>
      <c r="F1368" s="25"/>
      <c r="G1368" s="25"/>
      <c r="H1368" s="25"/>
      <c r="I1368" s="25"/>
      <c r="J1368" s="25"/>
      <c r="K1368" s="25"/>
      <c r="L1368" s="26">
        <v>-945</v>
      </c>
      <c r="M1368" s="26"/>
      <c r="N1368" s="26">
        <v>945</v>
      </c>
      <c r="O1368" s="26"/>
      <c r="P1368" s="26"/>
      <c r="Q1368" s="26"/>
      <c r="R1368" s="26">
        <v>0</v>
      </c>
      <c r="S1368" s="26"/>
      <c r="T1368" s="26"/>
      <c r="U1368" s="7">
        <v>0</v>
      </c>
    </row>
    <row r="1369" ht="1.5" customHeight="1"/>
    <row r="1370" spans="2:21" ht="11.25" customHeight="1">
      <c r="B1370" s="2"/>
      <c r="C1370" s="25" t="s">
        <v>645</v>
      </c>
      <c r="D1370" s="25"/>
      <c r="E1370" s="25"/>
      <c r="F1370" s="25"/>
      <c r="G1370" s="25"/>
      <c r="H1370" s="25"/>
      <c r="I1370" s="25"/>
      <c r="J1370" s="25"/>
      <c r="K1370" s="25"/>
      <c r="L1370" s="26">
        <v>-10943.4</v>
      </c>
      <c r="M1370" s="26"/>
      <c r="N1370" s="26">
        <v>14147.64</v>
      </c>
      <c r="O1370" s="26"/>
      <c r="P1370" s="26"/>
      <c r="Q1370" s="26"/>
      <c r="R1370" s="26">
        <v>3204.2400000000002</v>
      </c>
      <c r="S1370" s="26"/>
      <c r="T1370" s="26"/>
      <c r="U1370" s="7">
        <v>0</v>
      </c>
    </row>
    <row r="1371" ht="1.5" customHeight="1"/>
    <row r="1372" spans="2:21" ht="11.25" customHeight="1">
      <c r="B1372" s="2"/>
      <c r="C1372" s="25" t="s">
        <v>713</v>
      </c>
      <c r="D1372" s="25"/>
      <c r="E1372" s="25"/>
      <c r="F1372" s="25"/>
      <c r="G1372" s="25"/>
      <c r="H1372" s="25"/>
      <c r="I1372" s="25"/>
      <c r="J1372" s="25"/>
      <c r="K1372" s="25"/>
      <c r="L1372" s="26">
        <v>0</v>
      </c>
      <c r="M1372" s="26"/>
      <c r="N1372" s="26">
        <v>1419.1000000000001</v>
      </c>
      <c r="O1372" s="26"/>
      <c r="P1372" s="26"/>
      <c r="Q1372" s="26"/>
      <c r="R1372" s="26">
        <v>1419.1000000000001</v>
      </c>
      <c r="S1372" s="26"/>
      <c r="T1372" s="26"/>
      <c r="U1372" s="7">
        <v>0</v>
      </c>
    </row>
    <row r="1373" ht="1.5" customHeight="1"/>
    <row r="1374" spans="2:21" ht="11.25" customHeight="1">
      <c r="B1374" s="2"/>
      <c r="C1374" s="25" t="s">
        <v>714</v>
      </c>
      <c r="D1374" s="25"/>
      <c r="E1374" s="25"/>
      <c r="F1374" s="25"/>
      <c r="G1374" s="25"/>
      <c r="H1374" s="25"/>
      <c r="I1374" s="25"/>
      <c r="J1374" s="25"/>
      <c r="K1374" s="25"/>
      <c r="L1374" s="26">
        <v>0</v>
      </c>
      <c r="M1374" s="26"/>
      <c r="N1374" s="26">
        <v>16708.920000000002</v>
      </c>
      <c r="O1374" s="26"/>
      <c r="P1374" s="26"/>
      <c r="Q1374" s="26"/>
      <c r="R1374" s="26">
        <v>16708.920000000002</v>
      </c>
      <c r="S1374" s="26"/>
      <c r="T1374" s="26"/>
      <c r="U1374" s="7">
        <v>0</v>
      </c>
    </row>
    <row r="1375" ht="1.5" customHeight="1"/>
    <row r="1376" spans="2:21" ht="11.25" customHeight="1">
      <c r="B1376" s="2"/>
      <c r="C1376" s="25" t="s">
        <v>715</v>
      </c>
      <c r="D1376" s="25"/>
      <c r="E1376" s="25"/>
      <c r="F1376" s="25"/>
      <c r="G1376" s="25"/>
      <c r="H1376" s="25"/>
      <c r="I1376" s="25"/>
      <c r="J1376" s="25"/>
      <c r="K1376" s="25"/>
      <c r="L1376" s="26">
        <v>0</v>
      </c>
      <c r="M1376" s="26"/>
      <c r="N1376" s="26">
        <v>14368.15</v>
      </c>
      <c r="O1376" s="26"/>
      <c r="P1376" s="26"/>
      <c r="Q1376" s="26"/>
      <c r="R1376" s="26">
        <v>14368.15</v>
      </c>
      <c r="S1376" s="26"/>
      <c r="T1376" s="26"/>
      <c r="U1376" s="7">
        <v>0</v>
      </c>
    </row>
    <row r="1377" ht="1.5" customHeight="1"/>
    <row r="1378" spans="2:21" ht="11.25" customHeight="1">
      <c r="B1378" s="2"/>
      <c r="C1378" s="25" t="s">
        <v>646</v>
      </c>
      <c r="D1378" s="25"/>
      <c r="E1378" s="25"/>
      <c r="F1378" s="25"/>
      <c r="G1378" s="25"/>
      <c r="H1378" s="25"/>
      <c r="I1378" s="25"/>
      <c r="J1378" s="25"/>
      <c r="K1378" s="25"/>
      <c r="L1378" s="26">
        <v>-1649.44</v>
      </c>
      <c r="M1378" s="26"/>
      <c r="N1378" s="26">
        <v>21550.39</v>
      </c>
      <c r="O1378" s="26"/>
      <c r="P1378" s="26"/>
      <c r="Q1378" s="26"/>
      <c r="R1378" s="26">
        <v>22527.37</v>
      </c>
      <c r="S1378" s="26"/>
      <c r="T1378" s="26"/>
      <c r="U1378" s="7">
        <v>-2626.42</v>
      </c>
    </row>
    <row r="1379" ht="1.5" customHeight="1"/>
    <row r="1380" spans="2:21" ht="11.25" customHeight="1">
      <c r="B1380" s="2"/>
      <c r="C1380" s="25" t="s">
        <v>647</v>
      </c>
      <c r="D1380" s="25"/>
      <c r="E1380" s="25"/>
      <c r="F1380" s="25"/>
      <c r="G1380" s="25"/>
      <c r="H1380" s="25"/>
      <c r="I1380" s="25"/>
      <c r="J1380" s="25"/>
      <c r="K1380" s="25"/>
      <c r="L1380" s="26">
        <v>0</v>
      </c>
      <c r="M1380" s="26"/>
      <c r="N1380" s="26">
        <v>163918.82</v>
      </c>
      <c r="O1380" s="26"/>
      <c r="P1380" s="26"/>
      <c r="Q1380" s="26"/>
      <c r="R1380" s="26">
        <v>166437.71</v>
      </c>
      <c r="S1380" s="26"/>
      <c r="T1380" s="26"/>
      <c r="U1380" s="7">
        <v>-2518.89</v>
      </c>
    </row>
    <row r="1381" ht="1.5" customHeight="1"/>
    <row r="1382" spans="2:21" ht="11.25" customHeight="1">
      <c r="B1382" s="2"/>
      <c r="C1382" s="25" t="s">
        <v>716</v>
      </c>
      <c r="D1382" s="25"/>
      <c r="E1382" s="25"/>
      <c r="F1382" s="25"/>
      <c r="G1382" s="25"/>
      <c r="H1382" s="25"/>
      <c r="I1382" s="25"/>
      <c r="J1382" s="25"/>
      <c r="K1382" s="25"/>
      <c r="L1382" s="26">
        <v>0</v>
      </c>
      <c r="M1382" s="26"/>
      <c r="N1382" s="26">
        <v>30558.33</v>
      </c>
      <c r="O1382" s="26"/>
      <c r="P1382" s="26"/>
      <c r="Q1382" s="26"/>
      <c r="R1382" s="26">
        <v>33601.81</v>
      </c>
      <c r="S1382" s="26"/>
      <c r="T1382" s="26"/>
      <c r="U1382" s="7">
        <v>-3043.48</v>
      </c>
    </row>
    <row r="1383" ht="1.5" customHeight="1"/>
    <row r="1384" spans="2:21" ht="11.25" customHeight="1">
      <c r="B1384" s="2"/>
      <c r="C1384" s="25" t="s">
        <v>648</v>
      </c>
      <c r="D1384" s="25"/>
      <c r="E1384" s="25"/>
      <c r="F1384" s="25"/>
      <c r="G1384" s="25"/>
      <c r="H1384" s="25"/>
      <c r="I1384" s="25"/>
      <c r="J1384" s="25"/>
      <c r="K1384" s="25"/>
      <c r="L1384" s="26">
        <v>50</v>
      </c>
      <c r="M1384" s="26"/>
      <c r="N1384" s="26">
        <v>100</v>
      </c>
      <c r="O1384" s="26"/>
      <c r="P1384" s="26"/>
      <c r="Q1384" s="26"/>
      <c r="R1384" s="26">
        <v>150</v>
      </c>
      <c r="S1384" s="26"/>
      <c r="T1384" s="26"/>
      <c r="U1384" s="7">
        <v>0</v>
      </c>
    </row>
    <row r="1385" ht="1.5" customHeight="1"/>
    <row r="1386" spans="2:21" ht="11.25" customHeight="1">
      <c r="B1386" s="2"/>
      <c r="C1386" s="25" t="s">
        <v>717</v>
      </c>
      <c r="D1386" s="25"/>
      <c r="E1386" s="25"/>
      <c r="F1386" s="25"/>
      <c r="G1386" s="25"/>
      <c r="H1386" s="25"/>
      <c r="I1386" s="25"/>
      <c r="J1386" s="25"/>
      <c r="K1386" s="25"/>
      <c r="L1386" s="26">
        <v>0</v>
      </c>
      <c r="M1386" s="26"/>
      <c r="N1386" s="26">
        <v>14280.130000000001</v>
      </c>
      <c r="O1386" s="26"/>
      <c r="P1386" s="26"/>
      <c r="Q1386" s="26"/>
      <c r="R1386" s="26">
        <v>15292.91</v>
      </c>
      <c r="S1386" s="26"/>
      <c r="T1386" s="26"/>
      <c r="U1386" s="7">
        <v>-1012.78</v>
      </c>
    </row>
    <row r="1387" ht="1.5" customHeight="1"/>
    <row r="1388" spans="2:21" ht="11.25" customHeight="1">
      <c r="B1388" s="2"/>
      <c r="C1388" s="25" t="s">
        <v>718</v>
      </c>
      <c r="D1388" s="25"/>
      <c r="E1388" s="25"/>
      <c r="F1388" s="25"/>
      <c r="G1388" s="25"/>
      <c r="H1388" s="25"/>
      <c r="I1388" s="25"/>
      <c r="J1388" s="25"/>
      <c r="K1388" s="25"/>
      <c r="L1388" s="26">
        <v>0</v>
      </c>
      <c r="M1388" s="26"/>
      <c r="N1388" s="26">
        <v>2037.6000000000001</v>
      </c>
      <c r="O1388" s="26"/>
      <c r="P1388" s="26"/>
      <c r="Q1388" s="26"/>
      <c r="R1388" s="26">
        <v>2037.6000000000001</v>
      </c>
      <c r="S1388" s="26"/>
      <c r="T1388" s="26"/>
      <c r="U1388" s="7">
        <v>0</v>
      </c>
    </row>
    <row r="1389" ht="1.5" customHeight="1"/>
    <row r="1390" spans="2:21" ht="11.25" customHeight="1">
      <c r="B1390" s="2"/>
      <c r="C1390" s="25" t="s">
        <v>719</v>
      </c>
      <c r="D1390" s="25"/>
      <c r="E1390" s="25"/>
      <c r="F1390" s="25"/>
      <c r="G1390" s="25"/>
      <c r="H1390" s="25"/>
      <c r="I1390" s="25"/>
      <c r="J1390" s="25"/>
      <c r="K1390" s="25"/>
      <c r="L1390" s="26">
        <v>0</v>
      </c>
      <c r="M1390" s="26"/>
      <c r="N1390" s="26">
        <v>6100.650000000001</v>
      </c>
      <c r="O1390" s="26"/>
      <c r="P1390" s="26"/>
      <c r="Q1390" s="26"/>
      <c r="R1390" s="26">
        <v>6566.650000000001</v>
      </c>
      <c r="S1390" s="26"/>
      <c r="T1390" s="26"/>
      <c r="U1390" s="7">
        <v>-466</v>
      </c>
    </row>
    <row r="1391" ht="1.5" customHeight="1"/>
    <row r="1392" spans="2:21" ht="11.25" customHeight="1">
      <c r="B1392" s="2"/>
      <c r="C1392" s="25" t="s">
        <v>720</v>
      </c>
      <c r="D1392" s="25"/>
      <c r="E1392" s="25"/>
      <c r="F1392" s="25"/>
      <c r="G1392" s="25"/>
      <c r="H1392" s="25"/>
      <c r="I1392" s="25"/>
      <c r="J1392" s="25"/>
      <c r="K1392" s="25"/>
      <c r="L1392" s="26">
        <v>0</v>
      </c>
      <c r="M1392" s="26"/>
      <c r="N1392" s="26">
        <v>589.99</v>
      </c>
      <c r="O1392" s="26"/>
      <c r="P1392" s="26"/>
      <c r="Q1392" s="26"/>
      <c r="R1392" s="26">
        <v>589.99</v>
      </c>
      <c r="S1392" s="26"/>
      <c r="T1392" s="26"/>
      <c r="U1392" s="7">
        <v>0</v>
      </c>
    </row>
    <row r="1393" ht="1.5" customHeight="1"/>
    <row r="1394" spans="2:21" ht="11.25" customHeight="1">
      <c r="B1394" s="2"/>
      <c r="C1394" s="25" t="s">
        <v>721</v>
      </c>
      <c r="D1394" s="25"/>
      <c r="E1394" s="25"/>
      <c r="F1394" s="25"/>
      <c r="G1394" s="25"/>
      <c r="H1394" s="25"/>
      <c r="I1394" s="25"/>
      <c r="J1394" s="25"/>
      <c r="K1394" s="25"/>
      <c r="L1394" s="26">
        <v>0</v>
      </c>
      <c r="M1394" s="26"/>
      <c r="N1394" s="26">
        <v>952.1700000000001</v>
      </c>
      <c r="O1394" s="26"/>
      <c r="P1394" s="26"/>
      <c r="Q1394" s="26"/>
      <c r="R1394" s="26">
        <v>1114.3</v>
      </c>
      <c r="S1394" s="26"/>
      <c r="T1394" s="26"/>
      <c r="U1394" s="7">
        <v>-162.13</v>
      </c>
    </row>
    <row r="1395" ht="1.5" customHeight="1"/>
    <row r="1396" spans="2:21" ht="11.25" customHeight="1">
      <c r="B1396" s="2"/>
      <c r="C1396" s="25" t="s">
        <v>722</v>
      </c>
      <c r="D1396" s="25"/>
      <c r="E1396" s="25"/>
      <c r="F1396" s="25"/>
      <c r="G1396" s="25"/>
      <c r="H1396" s="25"/>
      <c r="I1396" s="25"/>
      <c r="J1396" s="25"/>
      <c r="K1396" s="25"/>
      <c r="L1396" s="26">
        <v>0</v>
      </c>
      <c r="M1396" s="26"/>
      <c r="N1396" s="26">
        <v>113524.6</v>
      </c>
      <c r="O1396" s="26"/>
      <c r="P1396" s="26"/>
      <c r="Q1396" s="26"/>
      <c r="R1396" s="26">
        <v>113524.6</v>
      </c>
      <c r="S1396" s="26"/>
      <c r="T1396" s="26"/>
      <c r="U1396" s="7">
        <v>0</v>
      </c>
    </row>
    <row r="1397" ht="1.5" customHeight="1"/>
    <row r="1398" spans="2:21" ht="11.25" customHeight="1">
      <c r="B1398" s="2"/>
      <c r="C1398" s="25" t="s">
        <v>723</v>
      </c>
      <c r="D1398" s="25"/>
      <c r="E1398" s="25"/>
      <c r="F1398" s="25"/>
      <c r="G1398" s="25"/>
      <c r="H1398" s="25"/>
      <c r="I1398" s="25"/>
      <c r="J1398" s="25"/>
      <c r="K1398" s="25"/>
      <c r="L1398" s="26">
        <v>0</v>
      </c>
      <c r="M1398" s="26"/>
      <c r="N1398" s="26">
        <v>500.2</v>
      </c>
      <c r="O1398" s="26"/>
      <c r="P1398" s="26"/>
      <c r="Q1398" s="26"/>
      <c r="R1398" s="26">
        <v>500.2</v>
      </c>
      <c r="S1398" s="26"/>
      <c r="T1398" s="26"/>
      <c r="U1398" s="7">
        <v>0</v>
      </c>
    </row>
    <row r="1399" ht="1.5" customHeight="1"/>
    <row r="1400" spans="2:21" ht="11.25" customHeight="1">
      <c r="B1400" s="2"/>
      <c r="C1400" s="25" t="s">
        <v>724</v>
      </c>
      <c r="D1400" s="25"/>
      <c r="E1400" s="25"/>
      <c r="F1400" s="25"/>
      <c r="G1400" s="25"/>
      <c r="H1400" s="25"/>
      <c r="I1400" s="25"/>
      <c r="J1400" s="25"/>
      <c r="K1400" s="25"/>
      <c r="L1400" s="26">
        <v>0</v>
      </c>
      <c r="M1400" s="26"/>
      <c r="N1400" s="26">
        <v>2000</v>
      </c>
      <c r="O1400" s="26"/>
      <c r="P1400" s="26"/>
      <c r="Q1400" s="26"/>
      <c r="R1400" s="26">
        <v>2000</v>
      </c>
      <c r="S1400" s="26"/>
      <c r="T1400" s="26"/>
      <c r="U1400" s="7">
        <v>0</v>
      </c>
    </row>
    <row r="1401" ht="1.5" customHeight="1"/>
    <row r="1402" spans="2:21" ht="11.25" customHeight="1">
      <c r="B1402" s="2"/>
      <c r="C1402" s="25" t="s">
        <v>725</v>
      </c>
      <c r="D1402" s="25"/>
      <c r="E1402" s="25"/>
      <c r="F1402" s="25"/>
      <c r="G1402" s="25"/>
      <c r="H1402" s="25"/>
      <c r="I1402" s="25"/>
      <c r="J1402" s="25"/>
      <c r="K1402" s="25"/>
      <c r="L1402" s="26">
        <v>0</v>
      </c>
      <c r="M1402" s="26"/>
      <c r="N1402" s="26">
        <v>488</v>
      </c>
      <c r="O1402" s="26"/>
      <c r="P1402" s="26"/>
      <c r="Q1402" s="26"/>
      <c r="R1402" s="26">
        <v>488</v>
      </c>
      <c r="S1402" s="26"/>
      <c r="T1402" s="26"/>
      <c r="U1402" s="7">
        <v>0</v>
      </c>
    </row>
    <row r="1403" ht="1.5" customHeight="1"/>
    <row r="1404" spans="2:21" ht="11.25" customHeight="1">
      <c r="B1404" s="2"/>
      <c r="C1404" s="25" t="s">
        <v>726</v>
      </c>
      <c r="D1404" s="25"/>
      <c r="E1404" s="25"/>
      <c r="F1404" s="25"/>
      <c r="G1404" s="25"/>
      <c r="H1404" s="25"/>
      <c r="I1404" s="25"/>
      <c r="J1404" s="25"/>
      <c r="K1404" s="25"/>
      <c r="L1404" s="26">
        <v>0</v>
      </c>
      <c r="M1404" s="26"/>
      <c r="N1404" s="26">
        <v>12688</v>
      </c>
      <c r="O1404" s="26"/>
      <c r="P1404" s="26"/>
      <c r="Q1404" s="26"/>
      <c r="R1404" s="26">
        <v>12688</v>
      </c>
      <c r="S1404" s="26"/>
      <c r="T1404" s="26"/>
      <c r="U1404" s="7">
        <v>0</v>
      </c>
    </row>
    <row r="1405" ht="1.5" customHeight="1"/>
    <row r="1406" spans="2:21" ht="11.25" customHeight="1">
      <c r="B1406" s="2"/>
      <c r="C1406" s="25" t="s">
        <v>727</v>
      </c>
      <c r="D1406" s="25"/>
      <c r="E1406" s="25"/>
      <c r="F1406" s="25"/>
      <c r="G1406" s="25"/>
      <c r="H1406" s="25"/>
      <c r="I1406" s="25"/>
      <c r="J1406" s="25"/>
      <c r="K1406" s="25"/>
      <c r="L1406" s="26">
        <v>0</v>
      </c>
      <c r="M1406" s="26"/>
      <c r="N1406" s="26">
        <v>150024</v>
      </c>
      <c r="O1406" s="26"/>
      <c r="P1406" s="26"/>
      <c r="Q1406" s="26"/>
      <c r="R1406" s="26">
        <v>150024</v>
      </c>
      <c r="S1406" s="26"/>
      <c r="T1406" s="26"/>
      <c r="U1406" s="7">
        <v>0</v>
      </c>
    </row>
    <row r="1407" ht="1.5" customHeight="1"/>
    <row r="1408" spans="2:21" ht="11.25" customHeight="1">
      <c r="B1408" s="2"/>
      <c r="C1408" s="25" t="s">
        <v>728</v>
      </c>
      <c r="D1408" s="25"/>
      <c r="E1408" s="25"/>
      <c r="F1408" s="25"/>
      <c r="G1408" s="25"/>
      <c r="H1408" s="25"/>
      <c r="I1408" s="25"/>
      <c r="J1408" s="25"/>
      <c r="K1408" s="25"/>
      <c r="L1408" s="26">
        <v>0</v>
      </c>
      <c r="M1408" s="26"/>
      <c r="N1408" s="26">
        <v>678.32</v>
      </c>
      <c r="O1408" s="26"/>
      <c r="P1408" s="26"/>
      <c r="Q1408" s="26"/>
      <c r="R1408" s="26">
        <v>678.32</v>
      </c>
      <c r="S1408" s="26"/>
      <c r="T1408" s="26"/>
      <c r="U1408" s="7">
        <v>0</v>
      </c>
    </row>
    <row r="1409" ht="1.5" customHeight="1"/>
    <row r="1410" spans="2:21" ht="11.25" customHeight="1">
      <c r="B1410" s="2"/>
      <c r="C1410" s="25" t="s">
        <v>729</v>
      </c>
      <c r="D1410" s="25"/>
      <c r="E1410" s="25"/>
      <c r="F1410" s="25"/>
      <c r="G1410" s="25"/>
      <c r="H1410" s="25"/>
      <c r="I1410" s="25"/>
      <c r="J1410" s="25"/>
      <c r="K1410" s="25"/>
      <c r="L1410" s="26">
        <v>0</v>
      </c>
      <c r="M1410" s="26"/>
      <c r="N1410" s="26">
        <v>6710</v>
      </c>
      <c r="O1410" s="26"/>
      <c r="P1410" s="26"/>
      <c r="Q1410" s="26"/>
      <c r="R1410" s="26">
        <v>6710</v>
      </c>
      <c r="S1410" s="26"/>
      <c r="T1410" s="26"/>
      <c r="U1410" s="7">
        <v>0</v>
      </c>
    </row>
    <row r="1411" ht="1.5" customHeight="1"/>
    <row r="1412" spans="2:21" ht="11.25" customHeight="1">
      <c r="B1412" s="2"/>
      <c r="C1412" s="25" t="s">
        <v>730</v>
      </c>
      <c r="D1412" s="25"/>
      <c r="E1412" s="25"/>
      <c r="F1412" s="25"/>
      <c r="G1412" s="25"/>
      <c r="H1412" s="25"/>
      <c r="I1412" s="25"/>
      <c r="J1412" s="25"/>
      <c r="K1412" s="25"/>
      <c r="L1412" s="26">
        <v>0</v>
      </c>
      <c r="M1412" s="26"/>
      <c r="N1412" s="26">
        <v>1708</v>
      </c>
      <c r="O1412" s="26"/>
      <c r="P1412" s="26"/>
      <c r="Q1412" s="26"/>
      <c r="R1412" s="26">
        <v>1708</v>
      </c>
      <c r="S1412" s="26"/>
      <c r="T1412" s="26"/>
      <c r="U1412" s="7">
        <v>0</v>
      </c>
    </row>
    <row r="1413" ht="1.5" customHeight="1"/>
    <row r="1414" spans="2:21" ht="11.25" customHeight="1">
      <c r="B1414" s="2"/>
      <c r="C1414" s="25" t="s">
        <v>731</v>
      </c>
      <c r="D1414" s="25"/>
      <c r="E1414" s="25"/>
      <c r="F1414" s="25"/>
      <c r="G1414" s="25"/>
      <c r="H1414" s="25"/>
      <c r="I1414" s="25"/>
      <c r="J1414" s="25"/>
      <c r="K1414" s="25"/>
      <c r="L1414" s="26">
        <v>0</v>
      </c>
      <c r="M1414" s="26"/>
      <c r="N1414" s="26">
        <v>29241.82</v>
      </c>
      <c r="O1414" s="26"/>
      <c r="P1414" s="26"/>
      <c r="Q1414" s="26"/>
      <c r="R1414" s="26">
        <v>30508.32</v>
      </c>
      <c r="S1414" s="26"/>
      <c r="T1414" s="26"/>
      <c r="U1414" s="7">
        <v>-1266.5</v>
      </c>
    </row>
    <row r="1415" ht="1.5" customHeight="1"/>
    <row r="1416" spans="2:21" ht="11.25" customHeight="1">
      <c r="B1416" s="2"/>
      <c r="C1416" s="25" t="s">
        <v>732</v>
      </c>
      <c r="D1416" s="25"/>
      <c r="E1416" s="25"/>
      <c r="F1416" s="25"/>
      <c r="G1416" s="25"/>
      <c r="H1416" s="25"/>
      <c r="I1416" s="25"/>
      <c r="J1416" s="25"/>
      <c r="K1416" s="25"/>
      <c r="L1416" s="26">
        <v>0</v>
      </c>
      <c r="M1416" s="26"/>
      <c r="N1416" s="26">
        <v>7230.4800000000005</v>
      </c>
      <c r="O1416" s="26"/>
      <c r="P1416" s="26"/>
      <c r="Q1416" s="26"/>
      <c r="R1416" s="26">
        <v>20325.18</v>
      </c>
      <c r="S1416" s="26"/>
      <c r="T1416" s="26"/>
      <c r="U1416" s="7">
        <v>-13094.7</v>
      </c>
    </row>
    <row r="1417" spans="2:21" ht="11.25" customHeight="1">
      <c r="B1417" s="2"/>
      <c r="C1417" s="25" t="s">
        <v>649</v>
      </c>
      <c r="D1417" s="25"/>
      <c r="E1417" s="25"/>
      <c r="F1417" s="25"/>
      <c r="G1417" s="25"/>
      <c r="H1417" s="25"/>
      <c r="I1417" s="25"/>
      <c r="J1417" s="25"/>
      <c r="K1417" s="25"/>
      <c r="L1417" s="26">
        <v>-33</v>
      </c>
      <c r="M1417" s="26"/>
      <c r="N1417" s="26">
        <v>366</v>
      </c>
      <c r="O1417" s="26"/>
      <c r="P1417" s="26"/>
      <c r="Q1417" s="26"/>
      <c r="R1417" s="26">
        <v>333</v>
      </c>
      <c r="S1417" s="26"/>
      <c r="T1417" s="26"/>
      <c r="U1417" s="7">
        <v>0</v>
      </c>
    </row>
    <row r="1418" ht="1.5" customHeight="1"/>
    <row r="1419" spans="2:21" ht="11.25" customHeight="1">
      <c r="B1419" s="2"/>
      <c r="C1419" s="25" t="s">
        <v>733</v>
      </c>
      <c r="D1419" s="25"/>
      <c r="E1419" s="25"/>
      <c r="F1419" s="25"/>
      <c r="G1419" s="25"/>
      <c r="H1419" s="25"/>
      <c r="I1419" s="25"/>
      <c r="J1419" s="25"/>
      <c r="K1419" s="25"/>
      <c r="L1419" s="26">
        <v>0</v>
      </c>
      <c r="M1419" s="26"/>
      <c r="N1419" s="26">
        <v>922.32</v>
      </c>
      <c r="O1419" s="26"/>
      <c r="P1419" s="26"/>
      <c r="Q1419" s="26"/>
      <c r="R1419" s="26">
        <v>922.32</v>
      </c>
      <c r="S1419" s="26"/>
      <c r="T1419" s="26"/>
      <c r="U1419" s="7">
        <v>0</v>
      </c>
    </row>
    <row r="1420" ht="1.5" customHeight="1"/>
    <row r="1421" spans="2:21" ht="11.25" customHeight="1">
      <c r="B1421" s="2"/>
      <c r="C1421" s="25" t="s">
        <v>734</v>
      </c>
      <c r="D1421" s="25"/>
      <c r="E1421" s="25"/>
      <c r="F1421" s="25"/>
      <c r="G1421" s="25"/>
      <c r="H1421" s="25"/>
      <c r="I1421" s="25"/>
      <c r="J1421" s="25"/>
      <c r="K1421" s="25"/>
      <c r="L1421" s="26">
        <v>0</v>
      </c>
      <c r="M1421" s="26"/>
      <c r="N1421" s="26">
        <v>11219.08</v>
      </c>
      <c r="O1421" s="26"/>
      <c r="P1421" s="26"/>
      <c r="Q1421" s="26"/>
      <c r="R1421" s="26">
        <v>14992.86</v>
      </c>
      <c r="S1421" s="26"/>
      <c r="T1421" s="26"/>
      <c r="U1421" s="7">
        <v>-3773.78</v>
      </c>
    </row>
    <row r="1422" ht="1.5" customHeight="1"/>
    <row r="1423" spans="2:21" ht="11.25" customHeight="1">
      <c r="B1423" s="2"/>
      <c r="C1423" s="25" t="s">
        <v>735</v>
      </c>
      <c r="D1423" s="25"/>
      <c r="E1423" s="25"/>
      <c r="F1423" s="25"/>
      <c r="G1423" s="25"/>
      <c r="H1423" s="25"/>
      <c r="I1423" s="25"/>
      <c r="J1423" s="25"/>
      <c r="K1423" s="25"/>
      <c r="L1423" s="26">
        <v>0</v>
      </c>
      <c r="M1423" s="26"/>
      <c r="N1423" s="26">
        <v>18033.34</v>
      </c>
      <c r="O1423" s="26"/>
      <c r="P1423" s="26"/>
      <c r="Q1423" s="26"/>
      <c r="R1423" s="26">
        <v>33392.520000000004</v>
      </c>
      <c r="S1423" s="26"/>
      <c r="T1423" s="26"/>
      <c r="U1423" s="7">
        <v>-15359.18</v>
      </c>
    </row>
    <row r="1424" ht="1.5" customHeight="1"/>
    <row r="1425" spans="2:21" ht="11.25" customHeight="1">
      <c r="B1425" s="2"/>
      <c r="C1425" s="25" t="s">
        <v>736</v>
      </c>
      <c r="D1425" s="25"/>
      <c r="E1425" s="25"/>
      <c r="F1425" s="25"/>
      <c r="G1425" s="25"/>
      <c r="H1425" s="25"/>
      <c r="I1425" s="25"/>
      <c r="J1425" s="25"/>
      <c r="K1425" s="25"/>
      <c r="L1425" s="26">
        <v>0</v>
      </c>
      <c r="M1425" s="26"/>
      <c r="N1425" s="26">
        <v>931</v>
      </c>
      <c r="O1425" s="26"/>
      <c r="P1425" s="26"/>
      <c r="Q1425" s="26"/>
      <c r="R1425" s="26">
        <v>1281</v>
      </c>
      <c r="S1425" s="26"/>
      <c r="T1425" s="26"/>
      <c r="U1425" s="7">
        <v>-350</v>
      </c>
    </row>
    <row r="1426" ht="1.5" customHeight="1"/>
    <row r="1427" spans="2:21" ht="11.25" customHeight="1">
      <c r="B1427" s="2"/>
      <c r="C1427" s="25" t="s">
        <v>737</v>
      </c>
      <c r="D1427" s="25"/>
      <c r="E1427" s="25"/>
      <c r="F1427" s="25"/>
      <c r="G1427" s="25"/>
      <c r="H1427" s="25"/>
      <c r="I1427" s="25"/>
      <c r="J1427" s="25"/>
      <c r="K1427" s="25"/>
      <c r="L1427" s="26">
        <v>0</v>
      </c>
      <c r="M1427" s="26"/>
      <c r="N1427" s="26">
        <v>549</v>
      </c>
      <c r="O1427" s="26"/>
      <c r="P1427" s="26"/>
      <c r="Q1427" s="26"/>
      <c r="R1427" s="26">
        <v>549</v>
      </c>
      <c r="S1427" s="26"/>
      <c r="T1427" s="26"/>
      <c r="U1427" s="7">
        <v>0</v>
      </c>
    </row>
    <row r="1428" ht="1.5" customHeight="1"/>
    <row r="1429" spans="2:21" ht="11.25" customHeight="1">
      <c r="B1429" s="2"/>
      <c r="C1429" s="25" t="s">
        <v>738</v>
      </c>
      <c r="D1429" s="25"/>
      <c r="E1429" s="25"/>
      <c r="F1429" s="25"/>
      <c r="G1429" s="25"/>
      <c r="H1429" s="25"/>
      <c r="I1429" s="25"/>
      <c r="J1429" s="25"/>
      <c r="K1429" s="25"/>
      <c r="L1429" s="26">
        <v>0</v>
      </c>
      <c r="M1429" s="26"/>
      <c r="N1429" s="26">
        <v>1898.13</v>
      </c>
      <c r="O1429" s="26"/>
      <c r="P1429" s="26"/>
      <c r="Q1429" s="26"/>
      <c r="R1429" s="26">
        <v>13798.130000000001</v>
      </c>
      <c r="S1429" s="26"/>
      <c r="T1429" s="26"/>
      <c r="U1429" s="7">
        <v>-11900</v>
      </c>
    </row>
    <row r="1430" ht="1.5" customHeight="1"/>
    <row r="1431" spans="2:21" ht="11.25" customHeight="1">
      <c r="B1431" s="2"/>
      <c r="C1431" s="25" t="s">
        <v>739</v>
      </c>
      <c r="D1431" s="25"/>
      <c r="E1431" s="25"/>
      <c r="F1431" s="25"/>
      <c r="G1431" s="25"/>
      <c r="H1431" s="25"/>
      <c r="I1431" s="25"/>
      <c r="J1431" s="25"/>
      <c r="K1431" s="25"/>
      <c r="L1431" s="26">
        <v>0</v>
      </c>
      <c r="M1431" s="26"/>
      <c r="N1431" s="26">
        <v>1400</v>
      </c>
      <c r="O1431" s="26"/>
      <c r="P1431" s="26"/>
      <c r="Q1431" s="26"/>
      <c r="R1431" s="26">
        <v>1400</v>
      </c>
      <c r="S1431" s="26"/>
      <c r="T1431" s="26"/>
      <c r="U1431" s="7">
        <v>0</v>
      </c>
    </row>
    <row r="1432" ht="1.5" customHeight="1"/>
    <row r="1433" spans="2:21" ht="11.25" customHeight="1">
      <c r="B1433" s="2"/>
      <c r="C1433" s="25" t="s">
        <v>740</v>
      </c>
      <c r="D1433" s="25"/>
      <c r="E1433" s="25"/>
      <c r="F1433" s="25"/>
      <c r="G1433" s="25"/>
      <c r="H1433" s="25"/>
      <c r="I1433" s="25"/>
      <c r="J1433" s="25"/>
      <c r="K1433" s="25"/>
      <c r="L1433" s="26">
        <v>0</v>
      </c>
      <c r="M1433" s="26"/>
      <c r="N1433" s="26">
        <v>29524</v>
      </c>
      <c r="O1433" s="26"/>
      <c r="P1433" s="26"/>
      <c r="Q1433" s="26"/>
      <c r="R1433" s="26">
        <v>29524</v>
      </c>
      <c r="S1433" s="26"/>
      <c r="T1433" s="26"/>
      <c r="U1433" s="7">
        <v>0</v>
      </c>
    </row>
    <row r="1434" ht="1.5" customHeight="1"/>
    <row r="1435" spans="2:21" ht="11.25" customHeight="1">
      <c r="B1435" s="2"/>
      <c r="C1435" s="25" t="s">
        <v>741</v>
      </c>
      <c r="D1435" s="25"/>
      <c r="E1435" s="25"/>
      <c r="F1435" s="25"/>
      <c r="G1435" s="25"/>
      <c r="H1435" s="25"/>
      <c r="I1435" s="25"/>
      <c r="J1435" s="25"/>
      <c r="K1435" s="25"/>
      <c r="L1435" s="26">
        <v>0</v>
      </c>
      <c r="M1435" s="26"/>
      <c r="N1435" s="26">
        <v>4354</v>
      </c>
      <c r="O1435" s="26"/>
      <c r="P1435" s="26"/>
      <c r="Q1435" s="26"/>
      <c r="R1435" s="26">
        <v>4814</v>
      </c>
      <c r="S1435" s="26"/>
      <c r="T1435" s="26"/>
      <c r="U1435" s="7">
        <v>-460</v>
      </c>
    </row>
    <row r="1436" ht="1.5" customHeight="1"/>
    <row r="1437" spans="2:21" ht="11.25" customHeight="1">
      <c r="B1437" s="2"/>
      <c r="C1437" s="25" t="s">
        <v>742</v>
      </c>
      <c r="D1437" s="25"/>
      <c r="E1437" s="25"/>
      <c r="F1437" s="25"/>
      <c r="G1437" s="25"/>
      <c r="H1437" s="25"/>
      <c r="I1437" s="25"/>
      <c r="J1437" s="25"/>
      <c r="K1437" s="25"/>
      <c r="L1437" s="26">
        <v>0</v>
      </c>
      <c r="M1437" s="26"/>
      <c r="N1437" s="26">
        <v>282.51</v>
      </c>
      <c r="O1437" s="26"/>
      <c r="P1437" s="26"/>
      <c r="Q1437" s="26"/>
      <c r="R1437" s="26">
        <v>282.51</v>
      </c>
      <c r="S1437" s="26"/>
      <c r="T1437" s="26"/>
      <c r="U1437" s="7">
        <v>0</v>
      </c>
    </row>
    <row r="1438" ht="1.5" customHeight="1"/>
    <row r="1439" spans="2:21" ht="11.25" customHeight="1">
      <c r="B1439" s="2"/>
      <c r="C1439" s="25" t="s">
        <v>743</v>
      </c>
      <c r="D1439" s="25"/>
      <c r="E1439" s="25"/>
      <c r="F1439" s="25"/>
      <c r="G1439" s="25"/>
      <c r="H1439" s="25"/>
      <c r="I1439" s="25"/>
      <c r="J1439" s="25"/>
      <c r="K1439" s="25"/>
      <c r="L1439" s="26">
        <v>0</v>
      </c>
      <c r="M1439" s="26"/>
      <c r="N1439" s="26">
        <v>1426.8</v>
      </c>
      <c r="O1439" s="26"/>
      <c r="P1439" s="26"/>
      <c r="Q1439" s="26"/>
      <c r="R1439" s="26">
        <v>1426.8</v>
      </c>
      <c r="S1439" s="26"/>
      <c r="T1439" s="26"/>
      <c r="U1439" s="7">
        <v>0</v>
      </c>
    </row>
    <row r="1440" ht="1.5" customHeight="1"/>
    <row r="1441" spans="2:21" ht="11.25" customHeight="1">
      <c r="B1441" s="2"/>
      <c r="C1441" s="25" t="s">
        <v>744</v>
      </c>
      <c r="D1441" s="25"/>
      <c r="E1441" s="25"/>
      <c r="F1441" s="25"/>
      <c r="G1441" s="25"/>
      <c r="H1441" s="25"/>
      <c r="I1441" s="25"/>
      <c r="J1441" s="25"/>
      <c r="K1441" s="25"/>
      <c r="L1441" s="26">
        <v>0</v>
      </c>
      <c r="M1441" s="26"/>
      <c r="N1441" s="26">
        <v>1940</v>
      </c>
      <c r="O1441" s="26"/>
      <c r="P1441" s="26"/>
      <c r="Q1441" s="26"/>
      <c r="R1441" s="26">
        <v>2440</v>
      </c>
      <c r="S1441" s="26"/>
      <c r="T1441" s="26"/>
      <c r="U1441" s="7">
        <v>-500</v>
      </c>
    </row>
    <row r="1442" ht="1.5" customHeight="1"/>
    <row r="1443" spans="2:21" ht="11.25" customHeight="1">
      <c r="B1443" s="2"/>
      <c r="C1443" s="25" t="s">
        <v>745</v>
      </c>
      <c r="D1443" s="25"/>
      <c r="E1443" s="25"/>
      <c r="F1443" s="25"/>
      <c r="G1443" s="25"/>
      <c r="H1443" s="25"/>
      <c r="I1443" s="25"/>
      <c r="J1443" s="25"/>
      <c r="K1443" s="25"/>
      <c r="L1443" s="26">
        <v>0</v>
      </c>
      <c r="M1443" s="26"/>
      <c r="N1443" s="26">
        <v>8255.9</v>
      </c>
      <c r="O1443" s="26"/>
      <c r="P1443" s="26"/>
      <c r="Q1443" s="26"/>
      <c r="R1443" s="26">
        <v>8422.25</v>
      </c>
      <c r="S1443" s="26"/>
      <c r="T1443" s="26"/>
      <c r="U1443" s="7">
        <v>-166.35</v>
      </c>
    </row>
    <row r="1444" ht="1.5" customHeight="1"/>
    <row r="1445" spans="2:21" ht="11.25" customHeight="1">
      <c r="B1445" s="2"/>
      <c r="C1445" s="25" t="s">
        <v>746</v>
      </c>
      <c r="D1445" s="25"/>
      <c r="E1445" s="25"/>
      <c r="F1445" s="25"/>
      <c r="G1445" s="25"/>
      <c r="H1445" s="25"/>
      <c r="I1445" s="25"/>
      <c r="J1445" s="25"/>
      <c r="K1445" s="25"/>
      <c r="L1445" s="26">
        <v>0</v>
      </c>
      <c r="M1445" s="26"/>
      <c r="N1445" s="26">
        <v>24400</v>
      </c>
      <c r="O1445" s="26"/>
      <c r="P1445" s="26"/>
      <c r="Q1445" s="26"/>
      <c r="R1445" s="26">
        <v>24400</v>
      </c>
      <c r="S1445" s="26"/>
      <c r="T1445" s="26"/>
      <c r="U1445" s="7">
        <v>0</v>
      </c>
    </row>
    <row r="1446" ht="1.5" customHeight="1"/>
    <row r="1447" spans="2:21" ht="11.25" customHeight="1">
      <c r="B1447" s="2"/>
      <c r="C1447" s="25" t="s">
        <v>747</v>
      </c>
      <c r="D1447" s="25"/>
      <c r="E1447" s="25"/>
      <c r="F1447" s="25"/>
      <c r="G1447" s="25"/>
      <c r="H1447" s="25"/>
      <c r="I1447" s="25"/>
      <c r="J1447" s="25"/>
      <c r="K1447" s="25"/>
      <c r="L1447" s="26">
        <v>0</v>
      </c>
      <c r="M1447" s="26"/>
      <c r="N1447" s="26">
        <v>6093.900000000001</v>
      </c>
      <c r="O1447" s="26"/>
      <c r="P1447" s="26"/>
      <c r="Q1447" s="26"/>
      <c r="R1447" s="26">
        <v>6093.900000000001</v>
      </c>
      <c r="S1447" s="26"/>
      <c r="T1447" s="26"/>
      <c r="U1447" s="7">
        <v>0</v>
      </c>
    </row>
    <row r="1448" ht="1.5" customHeight="1"/>
    <row r="1449" spans="2:21" ht="11.25" customHeight="1">
      <c r="B1449" s="2"/>
      <c r="C1449" s="25" t="s">
        <v>748</v>
      </c>
      <c r="D1449" s="25"/>
      <c r="E1449" s="25"/>
      <c r="F1449" s="25"/>
      <c r="G1449" s="25"/>
      <c r="H1449" s="25"/>
      <c r="I1449" s="25"/>
      <c r="J1449" s="25"/>
      <c r="K1449" s="25"/>
      <c r="L1449" s="26">
        <v>0</v>
      </c>
      <c r="M1449" s="26"/>
      <c r="N1449" s="26">
        <v>2440</v>
      </c>
      <c r="O1449" s="26"/>
      <c r="P1449" s="26"/>
      <c r="Q1449" s="26"/>
      <c r="R1449" s="26">
        <v>2440</v>
      </c>
      <c r="S1449" s="26"/>
      <c r="T1449" s="26"/>
      <c r="U1449" s="7">
        <v>0</v>
      </c>
    </row>
    <row r="1450" ht="1.5" customHeight="1"/>
    <row r="1451" spans="2:21" ht="11.25" customHeight="1">
      <c r="B1451" s="2"/>
      <c r="C1451" s="25" t="s">
        <v>749</v>
      </c>
      <c r="D1451" s="25"/>
      <c r="E1451" s="25"/>
      <c r="F1451" s="25"/>
      <c r="G1451" s="25"/>
      <c r="H1451" s="25"/>
      <c r="I1451" s="25"/>
      <c r="J1451" s="25"/>
      <c r="K1451" s="25"/>
      <c r="L1451" s="26">
        <v>0</v>
      </c>
      <c r="M1451" s="26"/>
      <c r="N1451" s="26">
        <v>154</v>
      </c>
      <c r="O1451" s="26"/>
      <c r="P1451" s="26"/>
      <c r="Q1451" s="26"/>
      <c r="R1451" s="26">
        <v>854</v>
      </c>
      <c r="S1451" s="26"/>
      <c r="T1451" s="26"/>
      <c r="U1451" s="7">
        <v>-700</v>
      </c>
    </row>
    <row r="1452" ht="1.5" customHeight="1"/>
    <row r="1453" spans="2:21" ht="11.25" customHeight="1">
      <c r="B1453" s="2"/>
      <c r="C1453" s="25" t="s">
        <v>750</v>
      </c>
      <c r="D1453" s="25"/>
      <c r="E1453" s="25"/>
      <c r="F1453" s="25"/>
      <c r="G1453" s="25"/>
      <c r="H1453" s="25"/>
      <c r="I1453" s="25"/>
      <c r="J1453" s="25"/>
      <c r="K1453" s="25"/>
      <c r="L1453" s="26">
        <v>0</v>
      </c>
      <c r="M1453" s="26"/>
      <c r="N1453" s="26">
        <v>3326.31</v>
      </c>
      <c r="O1453" s="26"/>
      <c r="P1453" s="26"/>
      <c r="Q1453" s="26"/>
      <c r="R1453" s="26">
        <v>5986.04</v>
      </c>
      <c r="S1453" s="26"/>
      <c r="T1453" s="26"/>
      <c r="U1453" s="7">
        <v>-2659.73</v>
      </c>
    </row>
    <row r="1454" ht="1.5" customHeight="1"/>
    <row r="1455" spans="2:21" ht="11.25" customHeight="1">
      <c r="B1455" s="2"/>
      <c r="C1455" s="25" t="s">
        <v>751</v>
      </c>
      <c r="D1455" s="25"/>
      <c r="E1455" s="25"/>
      <c r="F1455" s="25"/>
      <c r="G1455" s="25"/>
      <c r="H1455" s="25"/>
      <c r="I1455" s="25"/>
      <c r="J1455" s="25"/>
      <c r="K1455" s="25"/>
      <c r="L1455" s="26">
        <v>0</v>
      </c>
      <c r="M1455" s="26"/>
      <c r="N1455" s="26">
        <v>4270</v>
      </c>
      <c r="O1455" s="26"/>
      <c r="P1455" s="26"/>
      <c r="Q1455" s="26"/>
      <c r="R1455" s="26">
        <v>4270</v>
      </c>
      <c r="S1455" s="26"/>
      <c r="T1455" s="26"/>
      <c r="U1455" s="7">
        <v>0</v>
      </c>
    </row>
    <row r="1456" ht="1.5" customHeight="1"/>
    <row r="1457" spans="2:21" ht="11.25" customHeight="1">
      <c r="B1457" s="2"/>
      <c r="C1457" s="25" t="s">
        <v>752</v>
      </c>
      <c r="D1457" s="25"/>
      <c r="E1457" s="25"/>
      <c r="F1457" s="25"/>
      <c r="G1457" s="25"/>
      <c r="H1457" s="25"/>
      <c r="I1457" s="25"/>
      <c r="J1457" s="25"/>
      <c r="K1457" s="25"/>
      <c r="L1457" s="26">
        <v>0</v>
      </c>
      <c r="M1457" s="26"/>
      <c r="N1457" s="26">
        <v>102</v>
      </c>
      <c r="O1457" s="26"/>
      <c r="P1457" s="26"/>
      <c r="Q1457" s="26"/>
      <c r="R1457" s="26">
        <v>102</v>
      </c>
      <c r="S1457" s="26"/>
      <c r="T1457" s="26"/>
      <c r="U1457" s="7">
        <v>0</v>
      </c>
    </row>
    <row r="1458" ht="1.5" customHeight="1"/>
    <row r="1459" spans="2:21" ht="11.25" customHeight="1">
      <c r="B1459" s="2"/>
      <c r="C1459" s="25" t="s">
        <v>753</v>
      </c>
      <c r="D1459" s="25"/>
      <c r="E1459" s="25"/>
      <c r="F1459" s="25"/>
      <c r="G1459" s="25"/>
      <c r="H1459" s="25"/>
      <c r="I1459" s="25"/>
      <c r="J1459" s="25"/>
      <c r="K1459" s="25"/>
      <c r="L1459" s="26">
        <v>0</v>
      </c>
      <c r="M1459" s="26"/>
      <c r="N1459" s="26">
        <v>6812.4800000000005</v>
      </c>
      <c r="O1459" s="26"/>
      <c r="P1459" s="26"/>
      <c r="Q1459" s="26"/>
      <c r="R1459" s="26">
        <v>6812.4800000000005</v>
      </c>
      <c r="S1459" s="26"/>
      <c r="T1459" s="26"/>
      <c r="U1459" s="7">
        <v>0</v>
      </c>
    </row>
    <row r="1460" ht="1.5" customHeight="1"/>
    <row r="1461" spans="2:21" ht="11.25" customHeight="1">
      <c r="B1461" s="2"/>
      <c r="C1461" s="25" t="s">
        <v>754</v>
      </c>
      <c r="D1461" s="25"/>
      <c r="E1461" s="25"/>
      <c r="F1461" s="25"/>
      <c r="G1461" s="25"/>
      <c r="H1461" s="25"/>
      <c r="I1461" s="25"/>
      <c r="J1461" s="25"/>
      <c r="K1461" s="25"/>
      <c r="L1461" s="26">
        <v>0</v>
      </c>
      <c r="M1461" s="26"/>
      <c r="N1461" s="26">
        <v>141.81</v>
      </c>
      <c r="O1461" s="26"/>
      <c r="P1461" s="26"/>
      <c r="Q1461" s="26"/>
      <c r="R1461" s="26">
        <v>141.81</v>
      </c>
      <c r="S1461" s="26"/>
      <c r="T1461" s="26"/>
      <c r="U1461" s="7">
        <v>0</v>
      </c>
    </row>
    <row r="1462" ht="1.5" customHeight="1"/>
    <row r="1463" spans="2:21" ht="11.25" customHeight="1">
      <c r="B1463" s="2"/>
      <c r="C1463" s="25" t="s">
        <v>755</v>
      </c>
      <c r="D1463" s="25"/>
      <c r="E1463" s="25"/>
      <c r="F1463" s="25"/>
      <c r="G1463" s="25"/>
      <c r="H1463" s="25"/>
      <c r="I1463" s="25"/>
      <c r="J1463" s="25"/>
      <c r="K1463" s="25"/>
      <c r="L1463" s="26">
        <v>0</v>
      </c>
      <c r="M1463" s="26"/>
      <c r="N1463" s="26">
        <v>762410.03</v>
      </c>
      <c r="O1463" s="26"/>
      <c r="P1463" s="26"/>
      <c r="Q1463" s="26"/>
      <c r="R1463" s="26">
        <v>762410.03</v>
      </c>
      <c r="S1463" s="26"/>
      <c r="T1463" s="26"/>
      <c r="U1463" s="7">
        <v>0</v>
      </c>
    </row>
    <row r="1464" ht="1.5" customHeight="1"/>
    <row r="1465" spans="2:21" ht="11.25" customHeight="1">
      <c r="B1465" s="2"/>
      <c r="C1465" s="25" t="s">
        <v>756</v>
      </c>
      <c r="D1465" s="25"/>
      <c r="E1465" s="25"/>
      <c r="F1465" s="25"/>
      <c r="G1465" s="25"/>
      <c r="H1465" s="25"/>
      <c r="I1465" s="25"/>
      <c r="J1465" s="25"/>
      <c r="K1465" s="25"/>
      <c r="L1465" s="26">
        <v>0</v>
      </c>
      <c r="M1465" s="26"/>
      <c r="N1465" s="26">
        <v>5124</v>
      </c>
      <c r="O1465" s="26"/>
      <c r="P1465" s="26"/>
      <c r="Q1465" s="26"/>
      <c r="R1465" s="26">
        <v>5124</v>
      </c>
      <c r="S1465" s="26"/>
      <c r="T1465" s="26"/>
      <c r="U1465" s="7">
        <v>0</v>
      </c>
    </row>
    <row r="1466" ht="1.5" customHeight="1"/>
    <row r="1467" spans="2:21" ht="11.25" customHeight="1">
      <c r="B1467" s="2"/>
      <c r="C1467" s="25" t="s">
        <v>757</v>
      </c>
      <c r="D1467" s="25"/>
      <c r="E1467" s="25"/>
      <c r="F1467" s="25"/>
      <c r="G1467" s="25"/>
      <c r="H1467" s="25"/>
      <c r="I1467" s="25"/>
      <c r="J1467" s="25"/>
      <c r="K1467" s="25"/>
      <c r="L1467" s="26">
        <v>0</v>
      </c>
      <c r="M1467" s="26"/>
      <c r="N1467" s="26">
        <v>12922.56</v>
      </c>
      <c r="O1467" s="26"/>
      <c r="P1467" s="26"/>
      <c r="Q1467" s="26"/>
      <c r="R1467" s="26">
        <v>12922.56</v>
      </c>
      <c r="S1467" s="26"/>
      <c r="T1467" s="26"/>
      <c r="U1467" s="7">
        <v>0</v>
      </c>
    </row>
    <row r="1468" ht="1.5" customHeight="1"/>
    <row r="1469" spans="2:21" ht="11.25" customHeight="1">
      <c r="B1469" s="2"/>
      <c r="C1469" s="25" t="s">
        <v>758</v>
      </c>
      <c r="D1469" s="25"/>
      <c r="E1469" s="25"/>
      <c r="F1469" s="25"/>
      <c r="G1469" s="25"/>
      <c r="H1469" s="25"/>
      <c r="I1469" s="25"/>
      <c r="J1469" s="25"/>
      <c r="K1469" s="25"/>
      <c r="L1469" s="26">
        <v>0</v>
      </c>
      <c r="M1469" s="26"/>
      <c r="N1469" s="26">
        <v>43051.07</v>
      </c>
      <c r="O1469" s="26"/>
      <c r="P1469" s="26"/>
      <c r="Q1469" s="26"/>
      <c r="R1469" s="26">
        <v>43051.07</v>
      </c>
      <c r="S1469" s="26"/>
      <c r="T1469" s="26"/>
      <c r="U1469" s="7">
        <v>0</v>
      </c>
    </row>
    <row r="1470" ht="1.5" customHeight="1"/>
    <row r="1471" spans="2:21" ht="11.25" customHeight="1">
      <c r="B1471" s="2"/>
      <c r="C1471" s="25" t="s">
        <v>759</v>
      </c>
      <c r="D1471" s="25"/>
      <c r="E1471" s="25"/>
      <c r="F1471" s="25"/>
      <c r="G1471" s="25"/>
      <c r="H1471" s="25"/>
      <c r="I1471" s="25"/>
      <c r="J1471" s="25"/>
      <c r="K1471" s="25"/>
      <c r="L1471" s="26">
        <v>0</v>
      </c>
      <c r="M1471" s="26"/>
      <c r="N1471" s="26">
        <v>332.7</v>
      </c>
      <c r="O1471" s="26"/>
      <c r="P1471" s="26"/>
      <c r="Q1471" s="26"/>
      <c r="R1471" s="26">
        <v>332.7</v>
      </c>
      <c r="S1471" s="26"/>
      <c r="T1471" s="26"/>
      <c r="U1471" s="7">
        <v>0</v>
      </c>
    </row>
    <row r="1472" ht="1.5" customHeight="1"/>
    <row r="1473" spans="2:21" ht="11.25" customHeight="1">
      <c r="B1473" s="2"/>
      <c r="C1473" s="25" t="s">
        <v>760</v>
      </c>
      <c r="D1473" s="25"/>
      <c r="E1473" s="25"/>
      <c r="F1473" s="25"/>
      <c r="G1473" s="25"/>
      <c r="H1473" s="25"/>
      <c r="I1473" s="25"/>
      <c r="J1473" s="25"/>
      <c r="K1473" s="25"/>
      <c r="L1473" s="26">
        <v>0</v>
      </c>
      <c r="M1473" s="26"/>
      <c r="N1473" s="26">
        <v>1158.1000000000001</v>
      </c>
      <c r="O1473" s="26"/>
      <c r="P1473" s="26"/>
      <c r="Q1473" s="26"/>
      <c r="R1473" s="26">
        <v>1389.28</v>
      </c>
      <c r="S1473" s="26"/>
      <c r="T1473" s="26"/>
      <c r="U1473" s="7">
        <v>-231.18</v>
      </c>
    </row>
    <row r="1474" ht="1.5" customHeight="1"/>
    <row r="1475" spans="2:21" ht="11.25" customHeight="1">
      <c r="B1475" s="2"/>
      <c r="C1475" s="25" t="s">
        <v>761</v>
      </c>
      <c r="D1475" s="25"/>
      <c r="E1475" s="25"/>
      <c r="F1475" s="25"/>
      <c r="G1475" s="25"/>
      <c r="H1475" s="25"/>
      <c r="I1475" s="25"/>
      <c r="J1475" s="25"/>
      <c r="K1475" s="25"/>
      <c r="L1475" s="26">
        <v>0</v>
      </c>
      <c r="M1475" s="26"/>
      <c r="N1475" s="26">
        <v>5075.2</v>
      </c>
      <c r="O1475" s="26"/>
      <c r="P1475" s="26"/>
      <c r="Q1475" s="26"/>
      <c r="R1475" s="26">
        <v>7612.8</v>
      </c>
      <c r="S1475" s="26"/>
      <c r="T1475" s="26"/>
      <c r="U1475" s="7">
        <v>-2537.6</v>
      </c>
    </row>
    <row r="1476" ht="1.5" customHeight="1"/>
    <row r="1477" spans="2:21" ht="11.25" customHeight="1">
      <c r="B1477" s="2"/>
      <c r="C1477" s="25" t="s">
        <v>762</v>
      </c>
      <c r="D1477" s="25"/>
      <c r="E1477" s="25"/>
      <c r="F1477" s="25"/>
      <c r="G1477" s="25"/>
      <c r="H1477" s="25"/>
      <c r="I1477" s="25"/>
      <c r="J1477" s="25"/>
      <c r="K1477" s="25"/>
      <c r="L1477" s="26">
        <v>0</v>
      </c>
      <c r="M1477" s="26"/>
      <c r="N1477" s="26">
        <v>16751.33</v>
      </c>
      <c r="O1477" s="26"/>
      <c r="P1477" s="26"/>
      <c r="Q1477" s="26"/>
      <c r="R1477" s="26">
        <v>16751.33</v>
      </c>
      <c r="S1477" s="26"/>
      <c r="T1477" s="26"/>
      <c r="U1477" s="7">
        <v>0</v>
      </c>
    </row>
    <row r="1478" ht="1.5" customHeight="1"/>
    <row r="1479" spans="2:21" ht="11.25" customHeight="1">
      <c r="B1479" s="2"/>
      <c r="C1479" s="25" t="s">
        <v>763</v>
      </c>
      <c r="D1479" s="25"/>
      <c r="E1479" s="25"/>
      <c r="F1479" s="25"/>
      <c r="G1479" s="25"/>
      <c r="H1479" s="25"/>
      <c r="I1479" s="25"/>
      <c r="J1479" s="25"/>
      <c r="K1479" s="25"/>
      <c r="L1479" s="26">
        <v>0</v>
      </c>
      <c r="M1479" s="26"/>
      <c r="N1479" s="26">
        <v>3230</v>
      </c>
      <c r="O1479" s="26"/>
      <c r="P1479" s="26"/>
      <c r="Q1479" s="26"/>
      <c r="R1479" s="26">
        <v>3230</v>
      </c>
      <c r="S1479" s="26"/>
      <c r="T1479" s="26"/>
      <c r="U1479" s="7">
        <v>0</v>
      </c>
    </row>
    <row r="1480" ht="1.5" customHeight="1"/>
    <row r="1481" spans="2:21" ht="11.25" customHeight="1">
      <c r="B1481" s="2"/>
      <c r="C1481" s="25" t="s">
        <v>764</v>
      </c>
      <c r="D1481" s="25"/>
      <c r="E1481" s="25"/>
      <c r="F1481" s="25"/>
      <c r="G1481" s="25"/>
      <c r="H1481" s="25"/>
      <c r="I1481" s="25"/>
      <c r="J1481" s="25"/>
      <c r="K1481" s="25"/>
      <c r="L1481" s="26">
        <v>0</v>
      </c>
      <c r="M1481" s="26"/>
      <c r="N1481" s="26">
        <v>7544.4800000000005</v>
      </c>
      <c r="O1481" s="26"/>
      <c r="P1481" s="26"/>
      <c r="Q1481" s="26"/>
      <c r="R1481" s="26">
        <v>7544.4800000000005</v>
      </c>
      <c r="S1481" s="26"/>
      <c r="T1481" s="26"/>
      <c r="U1481" s="7">
        <v>0</v>
      </c>
    </row>
    <row r="1482" ht="1.5" customHeight="1"/>
    <row r="1483" spans="2:21" ht="11.25" customHeight="1">
      <c r="B1483" s="2"/>
      <c r="C1483" s="25" t="s">
        <v>765</v>
      </c>
      <c r="D1483" s="25"/>
      <c r="E1483" s="25"/>
      <c r="F1483" s="25"/>
      <c r="G1483" s="25"/>
      <c r="H1483" s="25"/>
      <c r="I1483" s="25"/>
      <c r="J1483" s="25"/>
      <c r="K1483" s="25"/>
      <c r="L1483" s="26">
        <v>0</v>
      </c>
      <c r="M1483" s="26"/>
      <c r="N1483" s="26">
        <v>548.1</v>
      </c>
      <c r="O1483" s="26"/>
      <c r="P1483" s="26"/>
      <c r="Q1483" s="26"/>
      <c r="R1483" s="26">
        <v>548.1</v>
      </c>
      <c r="S1483" s="26"/>
      <c r="T1483" s="26"/>
      <c r="U1483" s="7">
        <v>0</v>
      </c>
    </row>
    <row r="1484" ht="1.5" customHeight="1"/>
    <row r="1485" spans="2:21" ht="11.25" customHeight="1">
      <c r="B1485" s="2"/>
      <c r="C1485" s="25" t="s">
        <v>766</v>
      </c>
      <c r="D1485" s="25"/>
      <c r="E1485" s="25"/>
      <c r="F1485" s="25"/>
      <c r="G1485" s="25"/>
      <c r="H1485" s="25"/>
      <c r="I1485" s="25"/>
      <c r="J1485" s="25"/>
      <c r="K1485" s="25"/>
      <c r="L1485" s="26">
        <v>0</v>
      </c>
      <c r="M1485" s="26"/>
      <c r="N1485" s="26">
        <v>12</v>
      </c>
      <c r="O1485" s="26"/>
      <c r="P1485" s="26"/>
      <c r="Q1485" s="26"/>
      <c r="R1485" s="26">
        <v>12</v>
      </c>
      <c r="S1485" s="26"/>
      <c r="T1485" s="26"/>
      <c r="U1485" s="7">
        <v>0</v>
      </c>
    </row>
    <row r="1486" ht="1.5" customHeight="1"/>
    <row r="1487" spans="2:21" ht="11.25" customHeight="1">
      <c r="B1487" s="2"/>
      <c r="C1487" s="25" t="s">
        <v>767</v>
      </c>
      <c r="D1487" s="25"/>
      <c r="E1487" s="25"/>
      <c r="F1487" s="25"/>
      <c r="G1487" s="25"/>
      <c r="H1487" s="25"/>
      <c r="I1487" s="25"/>
      <c r="J1487" s="25"/>
      <c r="K1487" s="25"/>
      <c r="L1487" s="26">
        <v>0</v>
      </c>
      <c r="M1487" s="26"/>
      <c r="N1487" s="26">
        <v>6818.58</v>
      </c>
      <c r="O1487" s="26"/>
      <c r="P1487" s="26"/>
      <c r="Q1487" s="26"/>
      <c r="R1487" s="26">
        <v>6818.58</v>
      </c>
      <c r="S1487" s="26"/>
      <c r="T1487" s="26"/>
      <c r="U1487" s="7">
        <v>0</v>
      </c>
    </row>
    <row r="1488" ht="1.5" customHeight="1"/>
    <row r="1489" spans="2:21" ht="11.25" customHeight="1">
      <c r="B1489" s="2"/>
      <c r="C1489" s="25" t="s">
        <v>768</v>
      </c>
      <c r="D1489" s="25"/>
      <c r="E1489" s="25"/>
      <c r="F1489" s="25"/>
      <c r="G1489" s="25"/>
      <c r="H1489" s="25"/>
      <c r="I1489" s="25"/>
      <c r="J1489" s="25"/>
      <c r="K1489" s="25"/>
      <c r="L1489" s="26">
        <v>0</v>
      </c>
      <c r="M1489" s="26"/>
      <c r="N1489" s="26">
        <v>802</v>
      </c>
      <c r="O1489" s="26"/>
      <c r="P1489" s="26"/>
      <c r="Q1489" s="26"/>
      <c r="R1489" s="26">
        <v>802</v>
      </c>
      <c r="S1489" s="26"/>
      <c r="T1489" s="26"/>
      <c r="U1489" s="7">
        <v>0</v>
      </c>
    </row>
    <row r="1490" ht="1.5" customHeight="1"/>
    <row r="1491" spans="2:21" ht="11.25" customHeight="1">
      <c r="B1491" s="2"/>
      <c r="C1491" s="25" t="s">
        <v>769</v>
      </c>
      <c r="D1491" s="25"/>
      <c r="E1491" s="25"/>
      <c r="F1491" s="25"/>
      <c r="G1491" s="25"/>
      <c r="H1491" s="25"/>
      <c r="I1491" s="25"/>
      <c r="J1491" s="25"/>
      <c r="K1491" s="25"/>
      <c r="L1491" s="26">
        <v>0</v>
      </c>
      <c r="M1491" s="26"/>
      <c r="N1491" s="26">
        <v>88.29</v>
      </c>
      <c r="O1491" s="26"/>
      <c r="P1491" s="26"/>
      <c r="Q1491" s="26"/>
      <c r="R1491" s="26">
        <v>88.29</v>
      </c>
      <c r="S1491" s="26"/>
      <c r="T1491" s="26"/>
      <c r="U1491" s="7">
        <v>0</v>
      </c>
    </row>
    <row r="1492" ht="1.5" customHeight="1"/>
    <row r="1493" spans="2:21" ht="11.25" customHeight="1">
      <c r="B1493" s="2"/>
      <c r="C1493" s="25" t="s">
        <v>770</v>
      </c>
      <c r="D1493" s="25"/>
      <c r="E1493" s="25"/>
      <c r="F1493" s="25"/>
      <c r="G1493" s="25"/>
      <c r="H1493" s="25"/>
      <c r="I1493" s="25"/>
      <c r="J1493" s="25"/>
      <c r="K1493" s="25"/>
      <c r="L1493" s="26">
        <v>0</v>
      </c>
      <c r="M1493" s="26"/>
      <c r="N1493" s="26">
        <v>146560</v>
      </c>
      <c r="O1493" s="26"/>
      <c r="P1493" s="26"/>
      <c r="Q1493" s="26"/>
      <c r="R1493" s="26">
        <v>246560</v>
      </c>
      <c r="S1493" s="26"/>
      <c r="T1493" s="26"/>
      <c r="U1493" s="7">
        <v>-100000</v>
      </c>
    </row>
    <row r="1494" ht="1.5" customHeight="1"/>
    <row r="1495" spans="2:21" ht="11.25" customHeight="1">
      <c r="B1495" s="2"/>
      <c r="C1495" s="25" t="s">
        <v>771</v>
      </c>
      <c r="D1495" s="25"/>
      <c r="E1495" s="25"/>
      <c r="F1495" s="25"/>
      <c r="G1495" s="25"/>
      <c r="H1495" s="25"/>
      <c r="I1495" s="25"/>
      <c r="J1495" s="25"/>
      <c r="K1495" s="25"/>
      <c r="L1495" s="26">
        <v>0</v>
      </c>
      <c r="M1495" s="26"/>
      <c r="N1495" s="26">
        <v>2479.4</v>
      </c>
      <c r="O1495" s="26"/>
      <c r="P1495" s="26"/>
      <c r="Q1495" s="26"/>
      <c r="R1495" s="26">
        <v>13749.4</v>
      </c>
      <c r="S1495" s="26"/>
      <c r="T1495" s="26"/>
      <c r="U1495" s="7">
        <v>-11270</v>
      </c>
    </row>
    <row r="1496" ht="1.5" customHeight="1"/>
    <row r="1497" spans="2:21" ht="11.25" customHeight="1">
      <c r="B1497" s="2"/>
      <c r="C1497" s="25" t="s">
        <v>772</v>
      </c>
      <c r="D1497" s="25"/>
      <c r="E1497" s="25"/>
      <c r="F1497" s="25"/>
      <c r="G1497" s="25"/>
      <c r="H1497" s="25"/>
      <c r="I1497" s="25"/>
      <c r="J1497" s="25"/>
      <c r="K1497" s="25"/>
      <c r="L1497" s="26">
        <v>0</v>
      </c>
      <c r="M1497" s="26"/>
      <c r="N1497" s="26">
        <v>6359.04</v>
      </c>
      <c r="O1497" s="26"/>
      <c r="P1497" s="26"/>
      <c r="Q1497" s="26"/>
      <c r="R1497" s="26">
        <v>10775.04</v>
      </c>
      <c r="S1497" s="26"/>
      <c r="T1497" s="26"/>
      <c r="U1497" s="7">
        <v>-4416</v>
      </c>
    </row>
    <row r="1498" ht="1.5" customHeight="1"/>
    <row r="1499" spans="2:21" ht="11.25" customHeight="1">
      <c r="B1499" s="2"/>
      <c r="C1499" s="25" t="s">
        <v>773</v>
      </c>
      <c r="D1499" s="25"/>
      <c r="E1499" s="25"/>
      <c r="F1499" s="25"/>
      <c r="G1499" s="25"/>
      <c r="H1499" s="25"/>
      <c r="I1499" s="25"/>
      <c r="J1499" s="25"/>
      <c r="K1499" s="25"/>
      <c r="L1499" s="26">
        <v>0</v>
      </c>
      <c r="M1499" s="26"/>
      <c r="N1499" s="26">
        <v>2210.64</v>
      </c>
      <c r="O1499" s="26"/>
      <c r="P1499" s="26"/>
      <c r="Q1499" s="26"/>
      <c r="R1499" s="26">
        <v>2210.64</v>
      </c>
      <c r="S1499" s="26"/>
      <c r="T1499" s="26"/>
      <c r="U1499" s="7">
        <v>0</v>
      </c>
    </row>
    <row r="1500" ht="1.5" customHeight="1"/>
    <row r="1501" spans="2:21" ht="11.25" customHeight="1">
      <c r="B1501" s="2"/>
      <c r="C1501" s="25" t="s">
        <v>774</v>
      </c>
      <c r="D1501" s="25"/>
      <c r="E1501" s="25"/>
      <c r="F1501" s="25"/>
      <c r="G1501" s="25"/>
      <c r="H1501" s="25"/>
      <c r="I1501" s="25"/>
      <c r="J1501" s="25"/>
      <c r="K1501" s="25"/>
      <c r="L1501" s="26">
        <v>0</v>
      </c>
      <c r="M1501" s="26"/>
      <c r="N1501" s="26">
        <v>451642.60000000003</v>
      </c>
      <c r="O1501" s="26"/>
      <c r="P1501" s="26"/>
      <c r="Q1501" s="26"/>
      <c r="R1501" s="26">
        <v>772217.4</v>
      </c>
      <c r="S1501" s="26"/>
      <c r="T1501" s="26"/>
      <c r="U1501" s="7">
        <v>-320574.8</v>
      </c>
    </row>
    <row r="1502" ht="1.5" customHeight="1"/>
    <row r="1503" spans="2:21" ht="11.25" customHeight="1">
      <c r="B1503" s="2"/>
      <c r="C1503" s="25" t="s">
        <v>775</v>
      </c>
      <c r="D1503" s="25"/>
      <c r="E1503" s="25"/>
      <c r="F1503" s="25"/>
      <c r="G1503" s="25"/>
      <c r="H1503" s="25"/>
      <c r="I1503" s="25"/>
      <c r="J1503" s="25"/>
      <c r="K1503" s="25"/>
      <c r="L1503" s="26">
        <v>0</v>
      </c>
      <c r="M1503" s="26"/>
      <c r="N1503" s="26">
        <v>461.48</v>
      </c>
      <c r="O1503" s="26"/>
      <c r="P1503" s="26"/>
      <c r="Q1503" s="26"/>
      <c r="R1503" s="26">
        <v>1052.73</v>
      </c>
      <c r="S1503" s="26"/>
      <c r="T1503" s="26"/>
      <c r="U1503" s="7">
        <v>-591.25</v>
      </c>
    </row>
    <row r="1504" ht="1.5" customHeight="1"/>
    <row r="1505" spans="2:21" ht="11.25" customHeight="1">
      <c r="B1505" s="2"/>
      <c r="C1505" s="25" t="s">
        <v>776</v>
      </c>
      <c r="D1505" s="25"/>
      <c r="E1505" s="25"/>
      <c r="F1505" s="25"/>
      <c r="G1505" s="25"/>
      <c r="H1505" s="25"/>
      <c r="I1505" s="25"/>
      <c r="J1505" s="25"/>
      <c r="K1505" s="25"/>
      <c r="L1505" s="26">
        <v>0</v>
      </c>
      <c r="M1505" s="26"/>
      <c r="N1505" s="26">
        <v>92.66</v>
      </c>
      <c r="O1505" s="26"/>
      <c r="P1505" s="26"/>
      <c r="Q1505" s="26"/>
      <c r="R1505" s="26">
        <v>513.86</v>
      </c>
      <c r="S1505" s="26"/>
      <c r="T1505" s="26"/>
      <c r="U1505" s="7">
        <v>-421.2</v>
      </c>
    </row>
    <row r="1506" ht="1.5" customHeight="1"/>
    <row r="1507" spans="2:21" ht="11.25" customHeight="1">
      <c r="B1507" s="2"/>
      <c r="C1507" s="25" t="s">
        <v>777</v>
      </c>
      <c r="D1507" s="25"/>
      <c r="E1507" s="25"/>
      <c r="F1507" s="25"/>
      <c r="G1507" s="25"/>
      <c r="H1507" s="25"/>
      <c r="I1507" s="25"/>
      <c r="J1507" s="25"/>
      <c r="K1507" s="25"/>
      <c r="L1507" s="26">
        <v>0</v>
      </c>
      <c r="M1507" s="26"/>
      <c r="N1507" s="26">
        <v>610</v>
      </c>
      <c r="O1507" s="26"/>
      <c r="P1507" s="26"/>
      <c r="Q1507" s="26"/>
      <c r="R1507" s="26">
        <v>610</v>
      </c>
      <c r="S1507" s="26"/>
      <c r="T1507" s="26"/>
      <c r="U1507" s="7">
        <v>0</v>
      </c>
    </row>
    <row r="1508" ht="1.5" customHeight="1"/>
    <row r="1509" spans="2:21" ht="11.25" customHeight="1">
      <c r="B1509" s="2"/>
      <c r="C1509" s="25" t="s">
        <v>778</v>
      </c>
      <c r="D1509" s="25"/>
      <c r="E1509" s="25"/>
      <c r="F1509" s="25"/>
      <c r="G1509" s="25"/>
      <c r="H1509" s="25"/>
      <c r="I1509" s="25"/>
      <c r="J1509" s="25"/>
      <c r="K1509" s="25"/>
      <c r="L1509" s="26">
        <v>0</v>
      </c>
      <c r="M1509" s="26"/>
      <c r="N1509" s="26">
        <v>2989</v>
      </c>
      <c r="O1509" s="26"/>
      <c r="P1509" s="26"/>
      <c r="Q1509" s="26"/>
      <c r="R1509" s="26">
        <v>2989</v>
      </c>
      <c r="S1509" s="26"/>
      <c r="T1509" s="26"/>
      <c r="U1509" s="7">
        <v>0</v>
      </c>
    </row>
    <row r="1510" ht="1.5" customHeight="1"/>
    <row r="1511" spans="2:21" ht="11.25" customHeight="1">
      <c r="B1511" s="2"/>
      <c r="C1511" s="25" t="s">
        <v>779</v>
      </c>
      <c r="D1511" s="25"/>
      <c r="E1511" s="25"/>
      <c r="F1511" s="25"/>
      <c r="G1511" s="25"/>
      <c r="H1511" s="25"/>
      <c r="I1511" s="25"/>
      <c r="J1511" s="25"/>
      <c r="K1511" s="25"/>
      <c r="L1511" s="26">
        <v>0</v>
      </c>
      <c r="M1511" s="26"/>
      <c r="N1511" s="26">
        <v>0</v>
      </c>
      <c r="O1511" s="26"/>
      <c r="P1511" s="26"/>
      <c r="Q1511" s="26"/>
      <c r="R1511" s="26">
        <v>122</v>
      </c>
      <c r="S1511" s="26"/>
      <c r="T1511" s="26"/>
      <c r="U1511" s="7">
        <v>-122</v>
      </c>
    </row>
    <row r="1512" ht="1.5" customHeight="1"/>
    <row r="1513" spans="2:21" ht="11.25" customHeight="1">
      <c r="B1513" s="2"/>
      <c r="C1513" s="25" t="s">
        <v>780</v>
      </c>
      <c r="D1513" s="25"/>
      <c r="E1513" s="25"/>
      <c r="F1513" s="25"/>
      <c r="G1513" s="25"/>
      <c r="H1513" s="25"/>
      <c r="I1513" s="25"/>
      <c r="J1513" s="25"/>
      <c r="K1513" s="25"/>
      <c r="L1513" s="26">
        <v>0</v>
      </c>
      <c r="M1513" s="26"/>
      <c r="N1513" s="26">
        <v>488</v>
      </c>
      <c r="O1513" s="26"/>
      <c r="P1513" s="26"/>
      <c r="Q1513" s="26"/>
      <c r="R1513" s="26">
        <v>488</v>
      </c>
      <c r="S1513" s="26"/>
      <c r="T1513" s="26"/>
      <c r="U1513" s="7">
        <v>0</v>
      </c>
    </row>
    <row r="1514" ht="1.5" customHeight="1"/>
    <row r="1515" spans="2:21" ht="11.25" customHeight="1">
      <c r="B1515" s="2"/>
      <c r="C1515" s="25" t="s">
        <v>781</v>
      </c>
      <c r="D1515" s="25"/>
      <c r="E1515" s="25"/>
      <c r="F1515" s="25"/>
      <c r="G1515" s="25"/>
      <c r="H1515" s="25"/>
      <c r="I1515" s="25"/>
      <c r="J1515" s="25"/>
      <c r="K1515" s="25"/>
      <c r="L1515" s="26">
        <v>0</v>
      </c>
      <c r="M1515" s="26"/>
      <c r="N1515" s="26">
        <v>2950</v>
      </c>
      <c r="O1515" s="26"/>
      <c r="P1515" s="26"/>
      <c r="Q1515" s="26"/>
      <c r="R1515" s="26">
        <v>2950</v>
      </c>
      <c r="S1515" s="26"/>
      <c r="T1515" s="26"/>
      <c r="U1515" s="7">
        <v>0</v>
      </c>
    </row>
    <row r="1516" ht="1.5" customHeight="1"/>
    <row r="1517" spans="2:21" ht="11.25" customHeight="1">
      <c r="B1517" s="2"/>
      <c r="C1517" s="25" t="s">
        <v>782</v>
      </c>
      <c r="D1517" s="25"/>
      <c r="E1517" s="25"/>
      <c r="F1517" s="25"/>
      <c r="G1517" s="25"/>
      <c r="H1517" s="25"/>
      <c r="I1517" s="25"/>
      <c r="J1517" s="25"/>
      <c r="K1517" s="25"/>
      <c r="L1517" s="26">
        <v>0</v>
      </c>
      <c r="M1517" s="26"/>
      <c r="N1517" s="26">
        <v>94.8</v>
      </c>
      <c r="O1517" s="26"/>
      <c r="P1517" s="26"/>
      <c r="Q1517" s="26"/>
      <c r="R1517" s="26">
        <v>94.8</v>
      </c>
      <c r="S1517" s="26"/>
      <c r="T1517" s="26"/>
      <c r="U1517" s="7">
        <v>0</v>
      </c>
    </row>
    <row r="1518" ht="1.5" customHeight="1"/>
    <row r="1519" spans="2:21" ht="11.25" customHeight="1">
      <c r="B1519" s="2"/>
      <c r="C1519" s="25" t="s">
        <v>783</v>
      </c>
      <c r="D1519" s="25"/>
      <c r="E1519" s="25"/>
      <c r="F1519" s="25"/>
      <c r="G1519" s="25"/>
      <c r="H1519" s="25"/>
      <c r="I1519" s="25"/>
      <c r="J1519" s="25"/>
      <c r="K1519" s="25"/>
      <c r="L1519" s="26">
        <v>0</v>
      </c>
      <c r="M1519" s="26"/>
      <c r="N1519" s="26">
        <v>1309.09</v>
      </c>
      <c r="O1519" s="26"/>
      <c r="P1519" s="26"/>
      <c r="Q1519" s="26"/>
      <c r="R1519" s="26">
        <v>7358.52</v>
      </c>
      <c r="S1519" s="26"/>
      <c r="T1519" s="26"/>
      <c r="U1519" s="7">
        <v>-6049.43</v>
      </c>
    </row>
    <row r="1520" ht="1.5" customHeight="1"/>
    <row r="1521" spans="2:21" ht="11.25" customHeight="1">
      <c r="B1521" s="2"/>
      <c r="C1521" s="25" t="s">
        <v>784</v>
      </c>
      <c r="D1521" s="25"/>
      <c r="E1521" s="25"/>
      <c r="F1521" s="25"/>
      <c r="G1521" s="25"/>
      <c r="H1521" s="25"/>
      <c r="I1521" s="25"/>
      <c r="J1521" s="25"/>
      <c r="K1521" s="25"/>
      <c r="L1521" s="26">
        <v>0</v>
      </c>
      <c r="M1521" s="26"/>
      <c r="N1521" s="26">
        <v>150</v>
      </c>
      <c r="O1521" s="26"/>
      <c r="P1521" s="26"/>
      <c r="Q1521" s="26"/>
      <c r="R1521" s="26">
        <v>150</v>
      </c>
      <c r="S1521" s="26"/>
      <c r="T1521" s="26"/>
      <c r="U1521" s="7">
        <v>0</v>
      </c>
    </row>
    <row r="1522" ht="1.5" customHeight="1"/>
    <row r="1523" spans="2:21" ht="11.25" customHeight="1">
      <c r="B1523" s="2"/>
      <c r="C1523" s="25" t="s">
        <v>785</v>
      </c>
      <c r="D1523" s="25"/>
      <c r="E1523" s="25"/>
      <c r="F1523" s="25"/>
      <c r="G1523" s="25"/>
      <c r="H1523" s="25"/>
      <c r="I1523" s="25"/>
      <c r="J1523" s="25"/>
      <c r="K1523" s="25"/>
      <c r="L1523" s="26">
        <v>0</v>
      </c>
      <c r="M1523" s="26"/>
      <c r="N1523" s="26">
        <v>134.2</v>
      </c>
      <c r="O1523" s="26"/>
      <c r="P1523" s="26"/>
      <c r="Q1523" s="26"/>
      <c r="R1523" s="26">
        <v>134.2</v>
      </c>
      <c r="S1523" s="26"/>
      <c r="T1523" s="26"/>
      <c r="U1523" s="7">
        <v>0</v>
      </c>
    </row>
    <row r="1524" ht="1.5" customHeight="1"/>
    <row r="1525" spans="2:21" ht="11.25" customHeight="1">
      <c r="B1525" s="2"/>
      <c r="C1525" s="25" t="s">
        <v>786</v>
      </c>
      <c r="D1525" s="25"/>
      <c r="E1525" s="25"/>
      <c r="F1525" s="25"/>
      <c r="G1525" s="25"/>
      <c r="H1525" s="25"/>
      <c r="I1525" s="25"/>
      <c r="J1525" s="25"/>
      <c r="K1525" s="25"/>
      <c r="L1525" s="26">
        <v>0</v>
      </c>
      <c r="M1525" s="26"/>
      <c r="N1525" s="26">
        <v>112.3</v>
      </c>
      <c r="O1525" s="26"/>
      <c r="P1525" s="26"/>
      <c r="Q1525" s="26"/>
      <c r="R1525" s="26">
        <v>112.3</v>
      </c>
      <c r="S1525" s="26"/>
      <c r="T1525" s="26"/>
      <c r="U1525" s="7">
        <v>0</v>
      </c>
    </row>
    <row r="1526" ht="1.5" customHeight="1"/>
    <row r="1527" spans="2:21" ht="11.25" customHeight="1">
      <c r="B1527" s="3"/>
      <c r="C1527" s="21" t="s">
        <v>567</v>
      </c>
      <c r="D1527" s="21"/>
      <c r="E1527" s="21"/>
      <c r="F1527" s="21"/>
      <c r="G1527" s="21"/>
      <c r="H1527" s="21"/>
      <c r="I1527" s="21"/>
      <c r="J1527" s="21"/>
      <c r="K1527" s="21"/>
      <c r="L1527" s="22">
        <v>-5325998.18</v>
      </c>
      <c r="M1527" s="22"/>
      <c r="N1527" s="22">
        <v>37937234.76</v>
      </c>
      <c r="O1527" s="22"/>
      <c r="P1527" s="22"/>
      <c r="Q1527" s="22"/>
      <c r="R1527" s="22">
        <v>36419192.230000004</v>
      </c>
      <c r="S1527" s="22"/>
      <c r="T1527" s="22"/>
      <c r="U1527" s="8">
        <v>-3807955.65</v>
      </c>
    </row>
    <row r="1528" ht="11.25" customHeight="1"/>
    <row r="1529" ht="1.5" customHeight="1"/>
    <row r="1530" spans="2:21" ht="11.25" customHeight="1">
      <c r="B1530" s="10"/>
      <c r="C1530" s="24" t="s">
        <v>567</v>
      </c>
      <c r="D1530" s="24"/>
      <c r="E1530" s="24"/>
      <c r="F1530" s="24"/>
      <c r="G1530" s="24"/>
      <c r="H1530" s="24"/>
      <c r="I1530" s="24"/>
      <c r="J1530" s="24"/>
      <c r="K1530" s="24"/>
      <c r="L1530" s="16">
        <v>-5325998.18</v>
      </c>
      <c r="M1530" s="16"/>
      <c r="N1530" s="16">
        <v>37937234.76</v>
      </c>
      <c r="O1530" s="16"/>
      <c r="P1530" s="16"/>
      <c r="Q1530" s="16"/>
      <c r="R1530" s="16">
        <v>36419192.230000004</v>
      </c>
      <c r="S1530" s="16"/>
      <c r="T1530" s="16"/>
      <c r="U1530" s="9">
        <v>-3807955.65</v>
      </c>
    </row>
    <row r="1531" ht="11.25" customHeight="1"/>
    <row r="1532" spans="3:21" ht="11.25" customHeight="1">
      <c r="C1532" s="17" t="s">
        <v>568</v>
      </c>
      <c r="D1532" s="17"/>
      <c r="E1532" s="17"/>
      <c r="F1532" s="17"/>
      <c r="G1532" s="17"/>
      <c r="H1532" s="17"/>
      <c r="L1532" s="18" t="s">
        <v>650</v>
      </c>
      <c r="M1532" s="18"/>
      <c r="N1532" s="18" t="s">
        <v>787</v>
      </c>
      <c r="O1532" s="18"/>
      <c r="P1532" s="18"/>
      <c r="R1532" s="18" t="s">
        <v>788</v>
      </c>
      <c r="S1532" s="18"/>
      <c r="T1532" s="18"/>
      <c r="U1532" s="5" t="s">
        <v>789</v>
      </c>
    </row>
    <row r="1533" ht="409.5" customHeight="1"/>
    <row r="1534" spans="2:21" ht="12" customHeight="1"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  <c r="U1534" s="23"/>
    </row>
  </sheetData>
  <sheetProtection/>
  <mergeCells count="3082">
    <mergeCell ref="C1532:H1532"/>
    <mergeCell ref="L1532:M1532"/>
    <mergeCell ref="N1532:P1532"/>
    <mergeCell ref="R1532:T1532"/>
    <mergeCell ref="B1534:U1534"/>
    <mergeCell ref="C1527:K1527"/>
    <mergeCell ref="L1527:M1527"/>
    <mergeCell ref="N1527:Q1527"/>
    <mergeCell ref="R1527:T1527"/>
    <mergeCell ref="C1530:K1530"/>
    <mergeCell ref="L1530:M1530"/>
    <mergeCell ref="N1530:Q1530"/>
    <mergeCell ref="R1530:T1530"/>
    <mergeCell ref="C1523:K1523"/>
    <mergeCell ref="L1523:M1523"/>
    <mergeCell ref="N1523:Q1523"/>
    <mergeCell ref="R1523:T1523"/>
    <mergeCell ref="C1525:K1525"/>
    <mergeCell ref="L1525:M1525"/>
    <mergeCell ref="N1525:Q1525"/>
    <mergeCell ref="R1525:T1525"/>
    <mergeCell ref="C1519:K1519"/>
    <mergeCell ref="L1519:M1519"/>
    <mergeCell ref="N1519:Q1519"/>
    <mergeCell ref="R1519:T1519"/>
    <mergeCell ref="C1521:K1521"/>
    <mergeCell ref="L1521:M1521"/>
    <mergeCell ref="N1521:Q1521"/>
    <mergeCell ref="R1521:T1521"/>
    <mergeCell ref="C1515:K1515"/>
    <mergeCell ref="L1515:M1515"/>
    <mergeCell ref="N1515:Q1515"/>
    <mergeCell ref="R1515:T1515"/>
    <mergeCell ref="C1517:K1517"/>
    <mergeCell ref="L1517:M1517"/>
    <mergeCell ref="N1517:Q1517"/>
    <mergeCell ref="R1517:T1517"/>
    <mergeCell ref="C1511:K1511"/>
    <mergeCell ref="L1511:M1511"/>
    <mergeCell ref="N1511:Q1511"/>
    <mergeCell ref="R1511:T1511"/>
    <mergeCell ref="C1513:K1513"/>
    <mergeCell ref="L1513:M1513"/>
    <mergeCell ref="N1513:Q1513"/>
    <mergeCell ref="R1513:T1513"/>
    <mergeCell ref="C1507:K1507"/>
    <mergeCell ref="L1507:M1507"/>
    <mergeCell ref="N1507:Q1507"/>
    <mergeCell ref="R1507:T1507"/>
    <mergeCell ref="C1509:K1509"/>
    <mergeCell ref="L1509:M1509"/>
    <mergeCell ref="N1509:Q1509"/>
    <mergeCell ref="R1509:T1509"/>
    <mergeCell ref="C1503:K1503"/>
    <mergeCell ref="L1503:M1503"/>
    <mergeCell ref="N1503:Q1503"/>
    <mergeCell ref="R1503:T1503"/>
    <mergeCell ref="C1505:K1505"/>
    <mergeCell ref="L1505:M1505"/>
    <mergeCell ref="N1505:Q1505"/>
    <mergeCell ref="R1505:T1505"/>
    <mergeCell ref="C1499:K1499"/>
    <mergeCell ref="L1499:M1499"/>
    <mergeCell ref="N1499:Q1499"/>
    <mergeCell ref="R1499:T1499"/>
    <mergeCell ref="C1501:K1501"/>
    <mergeCell ref="L1501:M1501"/>
    <mergeCell ref="N1501:Q1501"/>
    <mergeCell ref="R1501:T1501"/>
    <mergeCell ref="C1495:K1495"/>
    <mergeCell ref="L1495:M1495"/>
    <mergeCell ref="N1495:Q1495"/>
    <mergeCell ref="R1495:T1495"/>
    <mergeCell ref="C1497:K1497"/>
    <mergeCell ref="L1497:M1497"/>
    <mergeCell ref="N1497:Q1497"/>
    <mergeCell ref="R1497:T1497"/>
    <mergeCell ref="C1491:K1491"/>
    <mergeCell ref="L1491:M1491"/>
    <mergeCell ref="N1491:Q1491"/>
    <mergeCell ref="R1491:T1491"/>
    <mergeCell ref="C1493:K1493"/>
    <mergeCell ref="L1493:M1493"/>
    <mergeCell ref="N1493:Q1493"/>
    <mergeCell ref="R1493:T1493"/>
    <mergeCell ref="C1487:K1487"/>
    <mergeCell ref="L1487:M1487"/>
    <mergeCell ref="N1487:Q1487"/>
    <mergeCell ref="R1487:T1487"/>
    <mergeCell ref="C1489:K1489"/>
    <mergeCell ref="L1489:M1489"/>
    <mergeCell ref="N1489:Q1489"/>
    <mergeCell ref="R1489:T1489"/>
    <mergeCell ref="C1483:K1483"/>
    <mergeCell ref="L1483:M1483"/>
    <mergeCell ref="N1483:Q1483"/>
    <mergeCell ref="R1483:T1483"/>
    <mergeCell ref="C1485:K1485"/>
    <mergeCell ref="L1485:M1485"/>
    <mergeCell ref="N1485:Q1485"/>
    <mergeCell ref="R1485:T1485"/>
    <mergeCell ref="C1479:K1479"/>
    <mergeCell ref="L1479:M1479"/>
    <mergeCell ref="N1479:Q1479"/>
    <mergeCell ref="R1479:T1479"/>
    <mergeCell ref="C1481:K1481"/>
    <mergeCell ref="L1481:M1481"/>
    <mergeCell ref="N1481:Q1481"/>
    <mergeCell ref="R1481:T1481"/>
    <mergeCell ref="C1475:K1475"/>
    <mergeCell ref="L1475:M1475"/>
    <mergeCell ref="N1475:Q1475"/>
    <mergeCell ref="R1475:T1475"/>
    <mergeCell ref="C1477:K1477"/>
    <mergeCell ref="L1477:M1477"/>
    <mergeCell ref="N1477:Q1477"/>
    <mergeCell ref="R1477:T1477"/>
    <mergeCell ref="C1471:K1471"/>
    <mergeCell ref="L1471:M1471"/>
    <mergeCell ref="N1471:Q1471"/>
    <mergeCell ref="R1471:T1471"/>
    <mergeCell ref="C1473:K1473"/>
    <mergeCell ref="L1473:M1473"/>
    <mergeCell ref="N1473:Q1473"/>
    <mergeCell ref="R1473:T1473"/>
    <mergeCell ref="C1467:K1467"/>
    <mergeCell ref="L1467:M1467"/>
    <mergeCell ref="N1467:Q1467"/>
    <mergeCell ref="R1467:T1467"/>
    <mergeCell ref="C1469:K1469"/>
    <mergeCell ref="L1469:M1469"/>
    <mergeCell ref="N1469:Q1469"/>
    <mergeCell ref="R1469:T1469"/>
    <mergeCell ref="C1463:K1463"/>
    <mergeCell ref="L1463:M1463"/>
    <mergeCell ref="N1463:Q1463"/>
    <mergeCell ref="R1463:T1463"/>
    <mergeCell ref="C1465:K1465"/>
    <mergeCell ref="L1465:M1465"/>
    <mergeCell ref="N1465:Q1465"/>
    <mergeCell ref="R1465:T1465"/>
    <mergeCell ref="C1459:K1459"/>
    <mergeCell ref="L1459:M1459"/>
    <mergeCell ref="N1459:Q1459"/>
    <mergeCell ref="R1459:T1459"/>
    <mergeCell ref="C1461:K1461"/>
    <mergeCell ref="L1461:M1461"/>
    <mergeCell ref="N1461:Q1461"/>
    <mergeCell ref="R1461:T1461"/>
    <mergeCell ref="C1455:K1455"/>
    <mergeCell ref="L1455:M1455"/>
    <mergeCell ref="N1455:Q1455"/>
    <mergeCell ref="R1455:T1455"/>
    <mergeCell ref="C1457:K1457"/>
    <mergeCell ref="L1457:M1457"/>
    <mergeCell ref="N1457:Q1457"/>
    <mergeCell ref="R1457:T1457"/>
    <mergeCell ref="C1451:K1451"/>
    <mergeCell ref="L1451:M1451"/>
    <mergeCell ref="N1451:Q1451"/>
    <mergeCell ref="R1451:T1451"/>
    <mergeCell ref="C1453:K1453"/>
    <mergeCell ref="L1453:M1453"/>
    <mergeCell ref="N1453:Q1453"/>
    <mergeCell ref="R1453:T1453"/>
    <mergeCell ref="C1447:K1447"/>
    <mergeCell ref="L1447:M1447"/>
    <mergeCell ref="N1447:Q1447"/>
    <mergeCell ref="R1447:T1447"/>
    <mergeCell ref="C1449:K1449"/>
    <mergeCell ref="L1449:M1449"/>
    <mergeCell ref="N1449:Q1449"/>
    <mergeCell ref="R1449:T1449"/>
    <mergeCell ref="C1443:K1443"/>
    <mergeCell ref="L1443:M1443"/>
    <mergeCell ref="N1443:Q1443"/>
    <mergeCell ref="R1443:T1443"/>
    <mergeCell ref="C1445:K1445"/>
    <mergeCell ref="L1445:M1445"/>
    <mergeCell ref="N1445:Q1445"/>
    <mergeCell ref="R1445:T1445"/>
    <mergeCell ref="C1439:K1439"/>
    <mergeCell ref="L1439:M1439"/>
    <mergeCell ref="N1439:Q1439"/>
    <mergeCell ref="R1439:T1439"/>
    <mergeCell ref="C1441:K1441"/>
    <mergeCell ref="L1441:M1441"/>
    <mergeCell ref="N1441:Q1441"/>
    <mergeCell ref="R1441:T1441"/>
    <mergeCell ref="C1435:K1435"/>
    <mergeCell ref="L1435:M1435"/>
    <mergeCell ref="N1435:Q1435"/>
    <mergeCell ref="R1435:T1435"/>
    <mergeCell ref="C1437:K1437"/>
    <mergeCell ref="L1437:M1437"/>
    <mergeCell ref="N1437:Q1437"/>
    <mergeCell ref="R1437:T1437"/>
    <mergeCell ref="C1431:K1431"/>
    <mergeCell ref="L1431:M1431"/>
    <mergeCell ref="N1431:Q1431"/>
    <mergeCell ref="R1431:T1431"/>
    <mergeCell ref="C1433:K1433"/>
    <mergeCell ref="L1433:M1433"/>
    <mergeCell ref="N1433:Q1433"/>
    <mergeCell ref="R1433:T1433"/>
    <mergeCell ref="C1427:K1427"/>
    <mergeCell ref="L1427:M1427"/>
    <mergeCell ref="N1427:Q1427"/>
    <mergeCell ref="R1427:T1427"/>
    <mergeCell ref="C1429:K1429"/>
    <mergeCell ref="L1429:M1429"/>
    <mergeCell ref="N1429:Q1429"/>
    <mergeCell ref="R1429:T1429"/>
    <mergeCell ref="C1423:K1423"/>
    <mergeCell ref="L1423:M1423"/>
    <mergeCell ref="N1423:Q1423"/>
    <mergeCell ref="R1423:T1423"/>
    <mergeCell ref="C1425:K1425"/>
    <mergeCell ref="L1425:M1425"/>
    <mergeCell ref="N1425:Q1425"/>
    <mergeCell ref="R1425:T1425"/>
    <mergeCell ref="C1419:K1419"/>
    <mergeCell ref="L1419:M1419"/>
    <mergeCell ref="N1419:Q1419"/>
    <mergeCell ref="R1419:T1419"/>
    <mergeCell ref="C1421:K1421"/>
    <mergeCell ref="L1421:M1421"/>
    <mergeCell ref="N1421:Q1421"/>
    <mergeCell ref="R1421:T1421"/>
    <mergeCell ref="C1416:K1416"/>
    <mergeCell ref="L1416:M1416"/>
    <mergeCell ref="N1416:Q1416"/>
    <mergeCell ref="R1416:T1416"/>
    <mergeCell ref="C1417:K1417"/>
    <mergeCell ref="L1417:M1417"/>
    <mergeCell ref="N1417:Q1417"/>
    <mergeCell ref="R1417:T1417"/>
    <mergeCell ref="C1412:K1412"/>
    <mergeCell ref="L1412:M1412"/>
    <mergeCell ref="N1412:Q1412"/>
    <mergeCell ref="R1412:T1412"/>
    <mergeCell ref="C1414:K1414"/>
    <mergeCell ref="L1414:M1414"/>
    <mergeCell ref="N1414:Q1414"/>
    <mergeCell ref="R1414:T1414"/>
    <mergeCell ref="C1408:K1408"/>
    <mergeCell ref="L1408:M1408"/>
    <mergeCell ref="N1408:Q1408"/>
    <mergeCell ref="R1408:T1408"/>
    <mergeCell ref="C1410:K1410"/>
    <mergeCell ref="L1410:M1410"/>
    <mergeCell ref="N1410:Q1410"/>
    <mergeCell ref="R1410:T1410"/>
    <mergeCell ref="C1404:K1404"/>
    <mergeCell ref="L1404:M1404"/>
    <mergeCell ref="N1404:Q1404"/>
    <mergeCell ref="R1404:T1404"/>
    <mergeCell ref="C1406:K1406"/>
    <mergeCell ref="L1406:M1406"/>
    <mergeCell ref="N1406:Q1406"/>
    <mergeCell ref="R1406:T1406"/>
    <mergeCell ref="C1400:K1400"/>
    <mergeCell ref="L1400:M1400"/>
    <mergeCell ref="N1400:Q1400"/>
    <mergeCell ref="R1400:T1400"/>
    <mergeCell ref="C1402:K1402"/>
    <mergeCell ref="L1402:M1402"/>
    <mergeCell ref="N1402:Q1402"/>
    <mergeCell ref="R1402:T1402"/>
    <mergeCell ref="C1396:K1396"/>
    <mergeCell ref="L1396:M1396"/>
    <mergeCell ref="N1396:Q1396"/>
    <mergeCell ref="R1396:T1396"/>
    <mergeCell ref="C1398:K1398"/>
    <mergeCell ref="L1398:M1398"/>
    <mergeCell ref="N1398:Q1398"/>
    <mergeCell ref="R1398:T1398"/>
    <mergeCell ref="C1392:K1392"/>
    <mergeCell ref="L1392:M1392"/>
    <mergeCell ref="N1392:Q1392"/>
    <mergeCell ref="R1392:T1392"/>
    <mergeCell ref="C1394:K1394"/>
    <mergeCell ref="L1394:M1394"/>
    <mergeCell ref="N1394:Q1394"/>
    <mergeCell ref="R1394:T1394"/>
    <mergeCell ref="C1388:K1388"/>
    <mergeCell ref="L1388:M1388"/>
    <mergeCell ref="N1388:Q1388"/>
    <mergeCell ref="R1388:T1388"/>
    <mergeCell ref="C1390:K1390"/>
    <mergeCell ref="L1390:M1390"/>
    <mergeCell ref="N1390:Q1390"/>
    <mergeCell ref="R1390:T1390"/>
    <mergeCell ref="C1384:K1384"/>
    <mergeCell ref="L1384:M1384"/>
    <mergeCell ref="N1384:Q1384"/>
    <mergeCell ref="R1384:T1384"/>
    <mergeCell ref="C1386:K1386"/>
    <mergeCell ref="L1386:M1386"/>
    <mergeCell ref="N1386:Q1386"/>
    <mergeCell ref="R1386:T1386"/>
    <mergeCell ref="C1380:K1380"/>
    <mergeCell ref="L1380:M1380"/>
    <mergeCell ref="N1380:Q1380"/>
    <mergeCell ref="R1380:T1380"/>
    <mergeCell ref="C1382:K1382"/>
    <mergeCell ref="L1382:M1382"/>
    <mergeCell ref="N1382:Q1382"/>
    <mergeCell ref="R1382:T1382"/>
    <mergeCell ref="C1376:K1376"/>
    <mergeCell ref="L1376:M1376"/>
    <mergeCell ref="N1376:Q1376"/>
    <mergeCell ref="R1376:T1376"/>
    <mergeCell ref="C1378:K1378"/>
    <mergeCell ref="L1378:M1378"/>
    <mergeCell ref="N1378:Q1378"/>
    <mergeCell ref="R1378:T1378"/>
    <mergeCell ref="C1372:K1372"/>
    <mergeCell ref="L1372:M1372"/>
    <mergeCell ref="N1372:Q1372"/>
    <mergeCell ref="R1372:T1372"/>
    <mergeCell ref="C1374:K1374"/>
    <mergeCell ref="L1374:M1374"/>
    <mergeCell ref="N1374:Q1374"/>
    <mergeCell ref="R1374:T1374"/>
    <mergeCell ref="C1368:K1368"/>
    <mergeCell ref="L1368:M1368"/>
    <mergeCell ref="N1368:Q1368"/>
    <mergeCell ref="R1368:T1368"/>
    <mergeCell ref="C1370:K1370"/>
    <mergeCell ref="L1370:M1370"/>
    <mergeCell ref="N1370:Q1370"/>
    <mergeCell ref="R1370:T1370"/>
    <mergeCell ref="C1364:K1364"/>
    <mergeCell ref="L1364:M1364"/>
    <mergeCell ref="N1364:Q1364"/>
    <mergeCell ref="R1364:T1364"/>
    <mergeCell ref="C1366:K1366"/>
    <mergeCell ref="L1366:M1366"/>
    <mergeCell ref="N1366:Q1366"/>
    <mergeCell ref="R1366:T1366"/>
    <mergeCell ref="C1360:K1360"/>
    <mergeCell ref="L1360:M1360"/>
    <mergeCell ref="N1360:Q1360"/>
    <mergeCell ref="R1360:T1360"/>
    <mergeCell ref="C1362:K1362"/>
    <mergeCell ref="L1362:M1362"/>
    <mergeCell ref="N1362:Q1362"/>
    <mergeCell ref="R1362:T1362"/>
    <mergeCell ref="C1356:K1356"/>
    <mergeCell ref="L1356:M1356"/>
    <mergeCell ref="N1356:Q1356"/>
    <mergeCell ref="R1356:T1356"/>
    <mergeCell ref="C1358:K1358"/>
    <mergeCell ref="L1358:M1358"/>
    <mergeCell ref="N1358:Q1358"/>
    <mergeCell ref="R1358:T1358"/>
    <mergeCell ref="C1352:K1352"/>
    <mergeCell ref="L1352:M1352"/>
    <mergeCell ref="N1352:Q1352"/>
    <mergeCell ref="R1352:T1352"/>
    <mergeCell ref="C1354:K1354"/>
    <mergeCell ref="L1354:M1354"/>
    <mergeCell ref="N1354:Q1354"/>
    <mergeCell ref="R1354:T1354"/>
    <mergeCell ref="C1348:K1348"/>
    <mergeCell ref="L1348:M1348"/>
    <mergeCell ref="N1348:Q1348"/>
    <mergeCell ref="R1348:T1348"/>
    <mergeCell ref="C1350:K1350"/>
    <mergeCell ref="L1350:M1350"/>
    <mergeCell ref="N1350:Q1350"/>
    <mergeCell ref="R1350:T1350"/>
    <mergeCell ref="C1344:K1344"/>
    <mergeCell ref="L1344:M1344"/>
    <mergeCell ref="N1344:Q1344"/>
    <mergeCell ref="R1344:T1344"/>
    <mergeCell ref="C1346:K1346"/>
    <mergeCell ref="L1346:M1346"/>
    <mergeCell ref="N1346:Q1346"/>
    <mergeCell ref="R1346:T1346"/>
    <mergeCell ref="C1340:K1340"/>
    <mergeCell ref="L1340:M1340"/>
    <mergeCell ref="N1340:Q1340"/>
    <mergeCell ref="R1340:T1340"/>
    <mergeCell ref="C1342:K1342"/>
    <mergeCell ref="L1342:M1342"/>
    <mergeCell ref="N1342:Q1342"/>
    <mergeCell ref="R1342:T1342"/>
    <mergeCell ref="C1336:K1336"/>
    <mergeCell ref="L1336:M1336"/>
    <mergeCell ref="N1336:Q1336"/>
    <mergeCell ref="R1336:T1336"/>
    <mergeCell ref="C1338:K1338"/>
    <mergeCell ref="L1338:M1338"/>
    <mergeCell ref="N1338:Q1338"/>
    <mergeCell ref="R1338:T1338"/>
    <mergeCell ref="C1332:K1332"/>
    <mergeCell ref="L1332:M1332"/>
    <mergeCell ref="N1332:Q1332"/>
    <mergeCell ref="R1332:T1332"/>
    <mergeCell ref="C1334:K1334"/>
    <mergeCell ref="L1334:M1334"/>
    <mergeCell ref="N1334:Q1334"/>
    <mergeCell ref="R1334:T1334"/>
    <mergeCell ref="C1328:K1328"/>
    <mergeCell ref="L1328:M1328"/>
    <mergeCell ref="N1328:Q1328"/>
    <mergeCell ref="R1328:T1328"/>
    <mergeCell ref="C1330:K1330"/>
    <mergeCell ref="L1330:M1330"/>
    <mergeCell ref="N1330:Q1330"/>
    <mergeCell ref="R1330:T1330"/>
    <mergeCell ref="C1324:K1324"/>
    <mergeCell ref="L1324:M1324"/>
    <mergeCell ref="N1324:Q1324"/>
    <mergeCell ref="R1324:T1324"/>
    <mergeCell ref="C1326:K1326"/>
    <mergeCell ref="L1326:M1326"/>
    <mergeCell ref="N1326:Q1326"/>
    <mergeCell ref="R1326:T1326"/>
    <mergeCell ref="C1320:K1320"/>
    <mergeCell ref="L1320:M1320"/>
    <mergeCell ref="N1320:Q1320"/>
    <mergeCell ref="R1320:T1320"/>
    <mergeCell ref="C1322:K1322"/>
    <mergeCell ref="L1322:M1322"/>
    <mergeCell ref="N1322:Q1322"/>
    <mergeCell ref="R1322:T1322"/>
    <mergeCell ref="C1316:K1316"/>
    <mergeCell ref="L1316:M1316"/>
    <mergeCell ref="N1316:Q1316"/>
    <mergeCell ref="R1316:T1316"/>
    <mergeCell ref="C1318:K1318"/>
    <mergeCell ref="L1318:M1318"/>
    <mergeCell ref="N1318:Q1318"/>
    <mergeCell ref="R1318:T1318"/>
    <mergeCell ref="C1312:K1312"/>
    <mergeCell ref="L1312:M1312"/>
    <mergeCell ref="N1312:Q1312"/>
    <mergeCell ref="R1312:T1312"/>
    <mergeCell ref="C1314:K1314"/>
    <mergeCell ref="L1314:M1314"/>
    <mergeCell ref="N1314:Q1314"/>
    <mergeCell ref="R1314:T1314"/>
    <mergeCell ref="C1308:K1308"/>
    <mergeCell ref="L1308:M1308"/>
    <mergeCell ref="N1308:Q1308"/>
    <mergeCell ref="R1308:T1308"/>
    <mergeCell ref="C1310:K1310"/>
    <mergeCell ref="L1310:M1310"/>
    <mergeCell ref="N1310:Q1310"/>
    <mergeCell ref="R1310:T1310"/>
    <mergeCell ref="C1304:K1304"/>
    <mergeCell ref="L1304:M1304"/>
    <mergeCell ref="N1304:Q1304"/>
    <mergeCell ref="R1304:T1304"/>
    <mergeCell ref="C1306:K1306"/>
    <mergeCell ref="L1306:M1306"/>
    <mergeCell ref="N1306:Q1306"/>
    <mergeCell ref="R1306:T1306"/>
    <mergeCell ref="C1300:K1300"/>
    <mergeCell ref="L1300:M1300"/>
    <mergeCell ref="N1300:Q1300"/>
    <mergeCell ref="R1300:T1300"/>
    <mergeCell ref="C1302:K1302"/>
    <mergeCell ref="L1302:M1302"/>
    <mergeCell ref="N1302:Q1302"/>
    <mergeCell ref="R1302:T1302"/>
    <mergeCell ref="C1297:K1297"/>
    <mergeCell ref="L1297:M1297"/>
    <mergeCell ref="N1297:Q1297"/>
    <mergeCell ref="R1297:T1297"/>
    <mergeCell ref="C1299:K1299"/>
    <mergeCell ref="L1299:M1299"/>
    <mergeCell ref="N1299:Q1299"/>
    <mergeCell ref="R1299:T1299"/>
    <mergeCell ref="C1293:K1293"/>
    <mergeCell ref="L1293:M1293"/>
    <mergeCell ref="N1293:Q1293"/>
    <mergeCell ref="R1293:T1293"/>
    <mergeCell ref="C1295:K1295"/>
    <mergeCell ref="L1295:M1295"/>
    <mergeCell ref="N1295:Q1295"/>
    <mergeCell ref="R1295:T1295"/>
    <mergeCell ref="C1289:K1289"/>
    <mergeCell ref="L1289:M1289"/>
    <mergeCell ref="N1289:Q1289"/>
    <mergeCell ref="R1289:T1289"/>
    <mergeCell ref="C1291:K1291"/>
    <mergeCell ref="L1291:M1291"/>
    <mergeCell ref="N1291:Q1291"/>
    <mergeCell ref="R1291:T1291"/>
    <mergeCell ref="C1285:K1285"/>
    <mergeCell ref="L1285:M1285"/>
    <mergeCell ref="N1285:Q1285"/>
    <mergeCell ref="R1285:T1285"/>
    <mergeCell ref="C1287:K1287"/>
    <mergeCell ref="L1287:M1287"/>
    <mergeCell ref="N1287:Q1287"/>
    <mergeCell ref="R1287:T1287"/>
    <mergeCell ref="C1281:K1281"/>
    <mergeCell ref="L1281:M1281"/>
    <mergeCell ref="N1281:Q1281"/>
    <mergeCell ref="R1281:T1281"/>
    <mergeCell ref="C1283:K1283"/>
    <mergeCell ref="L1283:M1283"/>
    <mergeCell ref="N1283:Q1283"/>
    <mergeCell ref="R1283:T1283"/>
    <mergeCell ref="C1277:K1277"/>
    <mergeCell ref="L1277:M1277"/>
    <mergeCell ref="N1277:Q1277"/>
    <mergeCell ref="R1277:T1277"/>
    <mergeCell ref="C1279:K1279"/>
    <mergeCell ref="L1279:M1279"/>
    <mergeCell ref="N1279:Q1279"/>
    <mergeCell ref="R1279:T1279"/>
    <mergeCell ref="C1273:K1273"/>
    <mergeCell ref="L1273:M1273"/>
    <mergeCell ref="N1273:Q1273"/>
    <mergeCell ref="R1273:T1273"/>
    <mergeCell ref="C1275:K1275"/>
    <mergeCell ref="L1275:M1275"/>
    <mergeCell ref="N1275:Q1275"/>
    <mergeCell ref="R1275:T1275"/>
    <mergeCell ref="C1269:K1269"/>
    <mergeCell ref="L1269:M1269"/>
    <mergeCell ref="N1269:Q1269"/>
    <mergeCell ref="R1269:T1269"/>
    <mergeCell ref="C1271:K1271"/>
    <mergeCell ref="L1271:M1271"/>
    <mergeCell ref="N1271:Q1271"/>
    <mergeCell ref="R1271:T1271"/>
    <mergeCell ref="C1265:K1265"/>
    <mergeCell ref="L1265:M1265"/>
    <mergeCell ref="N1265:Q1265"/>
    <mergeCell ref="R1265:T1265"/>
    <mergeCell ref="C1267:K1267"/>
    <mergeCell ref="L1267:M1267"/>
    <mergeCell ref="N1267:Q1267"/>
    <mergeCell ref="R1267:T1267"/>
    <mergeCell ref="C1261:K1261"/>
    <mergeCell ref="L1261:M1261"/>
    <mergeCell ref="N1261:Q1261"/>
    <mergeCell ref="R1261:T1261"/>
    <mergeCell ref="C1263:K1263"/>
    <mergeCell ref="L1263:M1263"/>
    <mergeCell ref="N1263:Q1263"/>
    <mergeCell ref="R1263:T1263"/>
    <mergeCell ref="C1257:K1257"/>
    <mergeCell ref="L1257:M1257"/>
    <mergeCell ref="N1257:Q1257"/>
    <mergeCell ref="R1257:T1257"/>
    <mergeCell ref="C1259:K1259"/>
    <mergeCell ref="L1259:M1259"/>
    <mergeCell ref="N1259:Q1259"/>
    <mergeCell ref="R1259:T1259"/>
    <mergeCell ref="C1253:K1253"/>
    <mergeCell ref="L1253:M1253"/>
    <mergeCell ref="N1253:Q1253"/>
    <mergeCell ref="R1253:T1253"/>
    <mergeCell ref="C1255:K1255"/>
    <mergeCell ref="L1255:M1255"/>
    <mergeCell ref="N1255:Q1255"/>
    <mergeCell ref="R1255:T1255"/>
    <mergeCell ref="C1249:K1249"/>
    <mergeCell ref="L1249:M1249"/>
    <mergeCell ref="N1249:Q1249"/>
    <mergeCell ref="R1249:T1249"/>
    <mergeCell ref="C1251:K1251"/>
    <mergeCell ref="L1251:M1251"/>
    <mergeCell ref="N1251:Q1251"/>
    <mergeCell ref="R1251:T1251"/>
    <mergeCell ref="C1245:K1245"/>
    <mergeCell ref="L1245:M1245"/>
    <mergeCell ref="N1245:Q1245"/>
    <mergeCell ref="R1245:T1245"/>
    <mergeCell ref="C1247:K1247"/>
    <mergeCell ref="L1247:M1247"/>
    <mergeCell ref="N1247:Q1247"/>
    <mergeCell ref="R1247:T1247"/>
    <mergeCell ref="C1241:K1241"/>
    <mergeCell ref="L1241:M1241"/>
    <mergeCell ref="N1241:Q1241"/>
    <mergeCell ref="R1241:T1241"/>
    <mergeCell ref="C1243:K1243"/>
    <mergeCell ref="L1243:M1243"/>
    <mergeCell ref="N1243:Q1243"/>
    <mergeCell ref="R1243:T1243"/>
    <mergeCell ref="C1237:K1237"/>
    <mergeCell ref="L1237:M1237"/>
    <mergeCell ref="N1237:Q1237"/>
    <mergeCell ref="R1237:T1237"/>
    <mergeCell ref="C1239:K1239"/>
    <mergeCell ref="L1239:M1239"/>
    <mergeCell ref="N1239:Q1239"/>
    <mergeCell ref="R1239:T1239"/>
    <mergeCell ref="C1233:K1233"/>
    <mergeCell ref="L1233:M1233"/>
    <mergeCell ref="N1233:Q1233"/>
    <mergeCell ref="R1233:T1233"/>
    <mergeCell ref="C1235:K1235"/>
    <mergeCell ref="L1235:M1235"/>
    <mergeCell ref="N1235:Q1235"/>
    <mergeCell ref="R1235:T1235"/>
    <mergeCell ref="C1229:K1229"/>
    <mergeCell ref="L1229:M1229"/>
    <mergeCell ref="N1229:Q1229"/>
    <mergeCell ref="R1229:T1229"/>
    <mergeCell ref="C1231:K1231"/>
    <mergeCell ref="L1231:M1231"/>
    <mergeCell ref="N1231:Q1231"/>
    <mergeCell ref="R1231:T1231"/>
    <mergeCell ref="C1225:K1225"/>
    <mergeCell ref="L1225:M1225"/>
    <mergeCell ref="N1225:Q1225"/>
    <mergeCell ref="R1225:T1225"/>
    <mergeCell ref="C1227:K1227"/>
    <mergeCell ref="L1227:M1227"/>
    <mergeCell ref="N1227:Q1227"/>
    <mergeCell ref="R1227:T1227"/>
    <mergeCell ref="C1221:K1221"/>
    <mergeCell ref="L1221:M1221"/>
    <mergeCell ref="N1221:Q1221"/>
    <mergeCell ref="R1221:T1221"/>
    <mergeCell ref="C1223:K1223"/>
    <mergeCell ref="L1223:M1223"/>
    <mergeCell ref="N1223:Q1223"/>
    <mergeCell ref="R1223:T1223"/>
    <mergeCell ref="C1217:K1217"/>
    <mergeCell ref="L1217:M1217"/>
    <mergeCell ref="N1217:Q1217"/>
    <mergeCell ref="R1217:T1217"/>
    <mergeCell ref="C1219:K1219"/>
    <mergeCell ref="L1219:M1219"/>
    <mergeCell ref="N1219:Q1219"/>
    <mergeCell ref="R1219:T1219"/>
    <mergeCell ref="C1213:K1213"/>
    <mergeCell ref="L1213:M1213"/>
    <mergeCell ref="N1213:Q1213"/>
    <mergeCell ref="R1213:T1213"/>
    <mergeCell ref="C1215:K1215"/>
    <mergeCell ref="L1215:M1215"/>
    <mergeCell ref="N1215:Q1215"/>
    <mergeCell ref="R1215:T1215"/>
    <mergeCell ref="C1209:K1209"/>
    <mergeCell ref="L1209:M1209"/>
    <mergeCell ref="N1209:Q1209"/>
    <mergeCell ref="R1209:T1209"/>
    <mergeCell ref="C1211:K1211"/>
    <mergeCell ref="L1211:M1211"/>
    <mergeCell ref="N1211:Q1211"/>
    <mergeCell ref="R1211:T1211"/>
    <mergeCell ref="C1205:K1205"/>
    <mergeCell ref="L1205:M1205"/>
    <mergeCell ref="N1205:Q1205"/>
    <mergeCell ref="R1205:T1205"/>
    <mergeCell ref="C1207:K1207"/>
    <mergeCell ref="L1207:M1207"/>
    <mergeCell ref="N1207:Q1207"/>
    <mergeCell ref="R1207:T1207"/>
    <mergeCell ref="C1201:K1201"/>
    <mergeCell ref="L1201:M1201"/>
    <mergeCell ref="N1201:Q1201"/>
    <mergeCell ref="R1201:T1201"/>
    <mergeCell ref="C1203:K1203"/>
    <mergeCell ref="L1203:M1203"/>
    <mergeCell ref="N1203:Q1203"/>
    <mergeCell ref="R1203:T1203"/>
    <mergeCell ref="C1197:K1197"/>
    <mergeCell ref="L1197:M1197"/>
    <mergeCell ref="N1197:Q1197"/>
    <mergeCell ref="R1197:T1197"/>
    <mergeCell ref="C1199:K1199"/>
    <mergeCell ref="L1199:M1199"/>
    <mergeCell ref="N1199:Q1199"/>
    <mergeCell ref="R1199:T1199"/>
    <mergeCell ref="C1193:K1193"/>
    <mergeCell ref="L1193:M1193"/>
    <mergeCell ref="N1193:Q1193"/>
    <mergeCell ref="R1193:T1193"/>
    <mergeCell ref="C1195:K1195"/>
    <mergeCell ref="L1195:M1195"/>
    <mergeCell ref="N1195:Q1195"/>
    <mergeCell ref="R1195:T1195"/>
    <mergeCell ref="C1189:K1189"/>
    <mergeCell ref="L1189:M1189"/>
    <mergeCell ref="N1189:Q1189"/>
    <mergeCell ref="R1189:T1189"/>
    <mergeCell ref="C1191:K1191"/>
    <mergeCell ref="L1191:M1191"/>
    <mergeCell ref="N1191:Q1191"/>
    <mergeCell ref="R1191:T1191"/>
    <mergeCell ref="C1185:K1185"/>
    <mergeCell ref="L1185:M1185"/>
    <mergeCell ref="N1185:Q1185"/>
    <mergeCell ref="R1185:T1185"/>
    <mergeCell ref="C1187:K1187"/>
    <mergeCell ref="L1187:M1187"/>
    <mergeCell ref="N1187:Q1187"/>
    <mergeCell ref="R1187:T1187"/>
    <mergeCell ref="C1182:K1182"/>
    <mergeCell ref="L1182:M1182"/>
    <mergeCell ref="N1182:Q1182"/>
    <mergeCell ref="R1182:T1182"/>
    <mergeCell ref="C1183:K1183"/>
    <mergeCell ref="L1183:M1183"/>
    <mergeCell ref="N1183:Q1183"/>
    <mergeCell ref="R1183:T1183"/>
    <mergeCell ref="C1178:K1178"/>
    <mergeCell ref="L1178:M1178"/>
    <mergeCell ref="N1178:Q1178"/>
    <mergeCell ref="R1178:T1178"/>
    <mergeCell ref="C1180:K1180"/>
    <mergeCell ref="L1180:M1180"/>
    <mergeCell ref="N1180:Q1180"/>
    <mergeCell ref="R1180:T1180"/>
    <mergeCell ref="C1174:K1174"/>
    <mergeCell ref="L1174:M1174"/>
    <mergeCell ref="N1174:Q1174"/>
    <mergeCell ref="R1174:T1174"/>
    <mergeCell ref="C1176:K1176"/>
    <mergeCell ref="L1176:M1176"/>
    <mergeCell ref="N1176:Q1176"/>
    <mergeCell ref="R1176:T1176"/>
    <mergeCell ref="C1170:K1170"/>
    <mergeCell ref="L1170:M1170"/>
    <mergeCell ref="N1170:Q1170"/>
    <mergeCell ref="R1170:T1170"/>
    <mergeCell ref="C1172:K1172"/>
    <mergeCell ref="L1172:M1172"/>
    <mergeCell ref="N1172:Q1172"/>
    <mergeCell ref="R1172:T1172"/>
    <mergeCell ref="C1166:K1166"/>
    <mergeCell ref="L1166:M1166"/>
    <mergeCell ref="N1166:Q1166"/>
    <mergeCell ref="R1166:T1166"/>
    <mergeCell ref="C1168:K1168"/>
    <mergeCell ref="L1168:M1168"/>
    <mergeCell ref="N1168:Q1168"/>
    <mergeCell ref="R1168:T1168"/>
    <mergeCell ref="C1162:K1162"/>
    <mergeCell ref="L1162:M1162"/>
    <mergeCell ref="N1162:Q1162"/>
    <mergeCell ref="R1162:T1162"/>
    <mergeCell ref="C1164:K1164"/>
    <mergeCell ref="L1164:M1164"/>
    <mergeCell ref="N1164:Q1164"/>
    <mergeCell ref="R1164:T1164"/>
    <mergeCell ref="C1158:K1158"/>
    <mergeCell ref="L1158:M1158"/>
    <mergeCell ref="N1158:Q1158"/>
    <mergeCell ref="R1158:T1158"/>
    <mergeCell ref="C1160:K1160"/>
    <mergeCell ref="L1160:M1160"/>
    <mergeCell ref="N1160:Q1160"/>
    <mergeCell ref="R1160:T1160"/>
    <mergeCell ref="C1154:K1154"/>
    <mergeCell ref="L1154:M1154"/>
    <mergeCell ref="N1154:Q1154"/>
    <mergeCell ref="R1154:T1154"/>
    <mergeCell ref="C1156:K1156"/>
    <mergeCell ref="L1156:M1156"/>
    <mergeCell ref="N1156:Q1156"/>
    <mergeCell ref="R1156:T1156"/>
    <mergeCell ref="C1150:K1150"/>
    <mergeCell ref="L1150:M1150"/>
    <mergeCell ref="N1150:Q1150"/>
    <mergeCell ref="R1150:T1150"/>
    <mergeCell ref="C1152:K1152"/>
    <mergeCell ref="L1152:M1152"/>
    <mergeCell ref="N1152:Q1152"/>
    <mergeCell ref="R1152:T1152"/>
    <mergeCell ref="C1146:K1146"/>
    <mergeCell ref="L1146:M1146"/>
    <mergeCell ref="N1146:Q1146"/>
    <mergeCell ref="R1146:T1146"/>
    <mergeCell ref="C1148:K1148"/>
    <mergeCell ref="L1148:M1148"/>
    <mergeCell ref="N1148:Q1148"/>
    <mergeCell ref="R1148:T1148"/>
    <mergeCell ref="C1142:K1142"/>
    <mergeCell ref="L1142:M1142"/>
    <mergeCell ref="N1142:Q1142"/>
    <mergeCell ref="R1142:T1142"/>
    <mergeCell ref="C1144:K1144"/>
    <mergeCell ref="L1144:M1144"/>
    <mergeCell ref="N1144:Q1144"/>
    <mergeCell ref="R1144:T1144"/>
    <mergeCell ref="C1138:K1138"/>
    <mergeCell ref="L1138:M1138"/>
    <mergeCell ref="N1138:Q1138"/>
    <mergeCell ref="R1138:T1138"/>
    <mergeCell ref="C1140:K1140"/>
    <mergeCell ref="L1140:M1140"/>
    <mergeCell ref="N1140:Q1140"/>
    <mergeCell ref="R1140:T1140"/>
    <mergeCell ref="C1134:K1134"/>
    <mergeCell ref="L1134:M1134"/>
    <mergeCell ref="N1134:Q1134"/>
    <mergeCell ref="R1134:T1134"/>
    <mergeCell ref="C1136:K1136"/>
    <mergeCell ref="L1136:M1136"/>
    <mergeCell ref="N1136:Q1136"/>
    <mergeCell ref="R1136:T1136"/>
    <mergeCell ref="C1130:K1130"/>
    <mergeCell ref="L1130:M1130"/>
    <mergeCell ref="N1130:Q1130"/>
    <mergeCell ref="R1130:T1130"/>
    <mergeCell ref="C1132:K1132"/>
    <mergeCell ref="L1132:M1132"/>
    <mergeCell ref="N1132:Q1132"/>
    <mergeCell ref="R1132:T1132"/>
    <mergeCell ref="C1126:K1126"/>
    <mergeCell ref="L1126:M1126"/>
    <mergeCell ref="N1126:Q1126"/>
    <mergeCell ref="R1126:T1126"/>
    <mergeCell ref="C1128:K1128"/>
    <mergeCell ref="L1128:M1128"/>
    <mergeCell ref="N1128:Q1128"/>
    <mergeCell ref="R1128:T1128"/>
    <mergeCell ref="C1122:K1122"/>
    <mergeCell ref="L1122:M1122"/>
    <mergeCell ref="N1122:Q1122"/>
    <mergeCell ref="R1122:T1122"/>
    <mergeCell ref="C1124:K1124"/>
    <mergeCell ref="L1124:M1124"/>
    <mergeCell ref="N1124:Q1124"/>
    <mergeCell ref="R1124:T1124"/>
    <mergeCell ref="C1118:K1118"/>
    <mergeCell ref="L1118:M1118"/>
    <mergeCell ref="N1118:Q1118"/>
    <mergeCell ref="R1118:T1118"/>
    <mergeCell ref="C1120:K1120"/>
    <mergeCell ref="L1120:M1120"/>
    <mergeCell ref="N1120:Q1120"/>
    <mergeCell ref="R1120:T1120"/>
    <mergeCell ref="C1114:K1114"/>
    <mergeCell ref="L1114:M1114"/>
    <mergeCell ref="N1114:Q1114"/>
    <mergeCell ref="R1114:T1114"/>
    <mergeCell ref="C1116:K1116"/>
    <mergeCell ref="L1116:M1116"/>
    <mergeCell ref="N1116:Q1116"/>
    <mergeCell ref="R1116:T1116"/>
    <mergeCell ref="C1110:K1110"/>
    <mergeCell ref="L1110:M1110"/>
    <mergeCell ref="N1110:Q1110"/>
    <mergeCell ref="R1110:T1110"/>
    <mergeCell ref="C1112:K1112"/>
    <mergeCell ref="L1112:M1112"/>
    <mergeCell ref="N1112:Q1112"/>
    <mergeCell ref="R1112:T1112"/>
    <mergeCell ref="C1106:K1106"/>
    <mergeCell ref="L1106:M1106"/>
    <mergeCell ref="N1106:Q1106"/>
    <mergeCell ref="R1106:T1106"/>
    <mergeCell ref="C1108:K1108"/>
    <mergeCell ref="L1108:M1108"/>
    <mergeCell ref="N1108:Q1108"/>
    <mergeCell ref="R1108:T1108"/>
    <mergeCell ref="C1102:K1102"/>
    <mergeCell ref="L1102:M1102"/>
    <mergeCell ref="N1102:Q1102"/>
    <mergeCell ref="R1102:T1102"/>
    <mergeCell ref="C1104:K1104"/>
    <mergeCell ref="L1104:M1104"/>
    <mergeCell ref="N1104:Q1104"/>
    <mergeCell ref="R1104:T1104"/>
    <mergeCell ref="C1098:K1098"/>
    <mergeCell ref="L1098:M1098"/>
    <mergeCell ref="N1098:Q1098"/>
    <mergeCell ref="R1098:T1098"/>
    <mergeCell ref="C1100:K1100"/>
    <mergeCell ref="L1100:M1100"/>
    <mergeCell ref="N1100:Q1100"/>
    <mergeCell ref="R1100:T1100"/>
    <mergeCell ref="C1094:K1094"/>
    <mergeCell ref="L1094:M1094"/>
    <mergeCell ref="N1094:Q1094"/>
    <mergeCell ref="R1094:T1094"/>
    <mergeCell ref="C1096:K1096"/>
    <mergeCell ref="L1096:M1096"/>
    <mergeCell ref="N1096:Q1096"/>
    <mergeCell ref="R1096:T1096"/>
    <mergeCell ref="C1090:K1090"/>
    <mergeCell ref="L1090:M1090"/>
    <mergeCell ref="N1090:Q1090"/>
    <mergeCell ref="R1090:T1090"/>
    <mergeCell ref="C1092:K1092"/>
    <mergeCell ref="L1092:M1092"/>
    <mergeCell ref="N1092:Q1092"/>
    <mergeCell ref="R1092:T1092"/>
    <mergeCell ref="C1086:K1086"/>
    <mergeCell ref="L1086:M1086"/>
    <mergeCell ref="N1086:Q1086"/>
    <mergeCell ref="R1086:T1086"/>
    <mergeCell ref="C1088:K1088"/>
    <mergeCell ref="L1088:M1088"/>
    <mergeCell ref="N1088:Q1088"/>
    <mergeCell ref="R1088:T1088"/>
    <mergeCell ref="C1082:K1082"/>
    <mergeCell ref="L1082:M1082"/>
    <mergeCell ref="N1082:Q1082"/>
    <mergeCell ref="R1082:T1082"/>
    <mergeCell ref="C1084:K1084"/>
    <mergeCell ref="L1084:M1084"/>
    <mergeCell ref="N1084:Q1084"/>
    <mergeCell ref="R1084:T1084"/>
    <mergeCell ref="C1078:K1078"/>
    <mergeCell ref="L1078:M1078"/>
    <mergeCell ref="N1078:Q1078"/>
    <mergeCell ref="R1078:T1078"/>
    <mergeCell ref="C1080:K1080"/>
    <mergeCell ref="L1080:M1080"/>
    <mergeCell ref="N1080:Q1080"/>
    <mergeCell ref="R1080:T1080"/>
    <mergeCell ref="C1074:K1074"/>
    <mergeCell ref="L1074:M1074"/>
    <mergeCell ref="N1074:Q1074"/>
    <mergeCell ref="R1074:T1074"/>
    <mergeCell ref="C1076:K1076"/>
    <mergeCell ref="L1076:M1076"/>
    <mergeCell ref="N1076:Q1076"/>
    <mergeCell ref="R1076:T1076"/>
    <mergeCell ref="C1070:K1070"/>
    <mergeCell ref="L1070:M1070"/>
    <mergeCell ref="N1070:Q1070"/>
    <mergeCell ref="R1070:T1070"/>
    <mergeCell ref="C1072:K1072"/>
    <mergeCell ref="L1072:M1072"/>
    <mergeCell ref="N1072:Q1072"/>
    <mergeCell ref="R1072:T1072"/>
    <mergeCell ref="C1066:K1066"/>
    <mergeCell ref="L1066:M1066"/>
    <mergeCell ref="N1066:Q1066"/>
    <mergeCell ref="R1066:T1066"/>
    <mergeCell ref="C1068:K1068"/>
    <mergeCell ref="L1068:M1068"/>
    <mergeCell ref="N1068:Q1068"/>
    <mergeCell ref="R1068:T1068"/>
    <mergeCell ref="C1063:K1063"/>
    <mergeCell ref="L1063:M1063"/>
    <mergeCell ref="N1063:Q1063"/>
    <mergeCell ref="R1063:T1063"/>
    <mergeCell ref="C1065:K1065"/>
    <mergeCell ref="L1065:M1065"/>
    <mergeCell ref="N1065:Q1065"/>
    <mergeCell ref="R1065:T1065"/>
    <mergeCell ref="C1059:K1059"/>
    <mergeCell ref="L1059:M1059"/>
    <mergeCell ref="N1059:Q1059"/>
    <mergeCell ref="R1059:T1059"/>
    <mergeCell ref="C1061:K1061"/>
    <mergeCell ref="L1061:M1061"/>
    <mergeCell ref="N1061:Q1061"/>
    <mergeCell ref="R1061:T1061"/>
    <mergeCell ref="C1055:K1055"/>
    <mergeCell ref="L1055:M1055"/>
    <mergeCell ref="N1055:Q1055"/>
    <mergeCell ref="R1055:T1055"/>
    <mergeCell ref="C1057:K1057"/>
    <mergeCell ref="L1057:M1057"/>
    <mergeCell ref="N1057:Q1057"/>
    <mergeCell ref="R1057:T1057"/>
    <mergeCell ref="C1051:K1051"/>
    <mergeCell ref="L1051:M1051"/>
    <mergeCell ref="N1051:Q1051"/>
    <mergeCell ref="R1051:T1051"/>
    <mergeCell ref="C1053:K1053"/>
    <mergeCell ref="L1053:M1053"/>
    <mergeCell ref="N1053:Q1053"/>
    <mergeCell ref="R1053:T1053"/>
    <mergeCell ref="C1047:K1047"/>
    <mergeCell ref="L1047:M1047"/>
    <mergeCell ref="N1047:Q1047"/>
    <mergeCell ref="R1047:T1047"/>
    <mergeCell ref="C1049:K1049"/>
    <mergeCell ref="L1049:M1049"/>
    <mergeCell ref="N1049:Q1049"/>
    <mergeCell ref="R1049:T1049"/>
    <mergeCell ref="C1043:K1043"/>
    <mergeCell ref="L1043:M1043"/>
    <mergeCell ref="N1043:Q1043"/>
    <mergeCell ref="R1043:T1043"/>
    <mergeCell ref="C1045:K1045"/>
    <mergeCell ref="L1045:M1045"/>
    <mergeCell ref="N1045:Q1045"/>
    <mergeCell ref="R1045:T1045"/>
    <mergeCell ref="C1039:K1039"/>
    <mergeCell ref="L1039:M1039"/>
    <mergeCell ref="N1039:Q1039"/>
    <mergeCell ref="R1039:T1039"/>
    <mergeCell ref="C1041:K1041"/>
    <mergeCell ref="L1041:M1041"/>
    <mergeCell ref="N1041:Q1041"/>
    <mergeCell ref="R1041:T1041"/>
    <mergeCell ref="C1035:K1035"/>
    <mergeCell ref="L1035:M1035"/>
    <mergeCell ref="N1035:Q1035"/>
    <mergeCell ref="R1035:T1035"/>
    <mergeCell ref="C1037:K1037"/>
    <mergeCell ref="L1037:M1037"/>
    <mergeCell ref="N1037:Q1037"/>
    <mergeCell ref="R1037:T1037"/>
    <mergeCell ref="C1031:K1031"/>
    <mergeCell ref="L1031:M1031"/>
    <mergeCell ref="N1031:Q1031"/>
    <mergeCell ref="R1031:T1031"/>
    <mergeCell ref="C1033:K1033"/>
    <mergeCell ref="L1033:M1033"/>
    <mergeCell ref="N1033:Q1033"/>
    <mergeCell ref="R1033:T1033"/>
    <mergeCell ref="C1027:K1027"/>
    <mergeCell ref="L1027:M1027"/>
    <mergeCell ref="N1027:Q1027"/>
    <mergeCell ref="R1027:T1027"/>
    <mergeCell ref="C1029:K1029"/>
    <mergeCell ref="L1029:M1029"/>
    <mergeCell ref="N1029:Q1029"/>
    <mergeCell ref="R1029:T1029"/>
    <mergeCell ref="C1023:K1023"/>
    <mergeCell ref="L1023:M1023"/>
    <mergeCell ref="N1023:Q1023"/>
    <mergeCell ref="R1023:T1023"/>
    <mergeCell ref="C1025:K1025"/>
    <mergeCell ref="L1025:M1025"/>
    <mergeCell ref="N1025:Q1025"/>
    <mergeCell ref="R1025:T1025"/>
    <mergeCell ref="C1019:K1019"/>
    <mergeCell ref="L1019:M1019"/>
    <mergeCell ref="N1019:Q1019"/>
    <mergeCell ref="R1019:T1019"/>
    <mergeCell ref="C1021:K1021"/>
    <mergeCell ref="L1021:M1021"/>
    <mergeCell ref="N1021:Q1021"/>
    <mergeCell ref="R1021:T1021"/>
    <mergeCell ref="C1015:K1015"/>
    <mergeCell ref="L1015:M1015"/>
    <mergeCell ref="N1015:Q1015"/>
    <mergeCell ref="R1015:T1015"/>
    <mergeCell ref="C1017:K1017"/>
    <mergeCell ref="L1017:M1017"/>
    <mergeCell ref="N1017:Q1017"/>
    <mergeCell ref="R1017:T1017"/>
    <mergeCell ref="C1011:K1011"/>
    <mergeCell ref="L1011:M1011"/>
    <mergeCell ref="N1011:Q1011"/>
    <mergeCell ref="R1011:T1011"/>
    <mergeCell ref="C1013:K1013"/>
    <mergeCell ref="L1013:M1013"/>
    <mergeCell ref="N1013:Q1013"/>
    <mergeCell ref="R1013:T1013"/>
    <mergeCell ref="C1007:K1007"/>
    <mergeCell ref="L1007:M1007"/>
    <mergeCell ref="N1007:Q1007"/>
    <mergeCell ref="R1007:T1007"/>
    <mergeCell ref="C1009:K1009"/>
    <mergeCell ref="L1009:M1009"/>
    <mergeCell ref="N1009:Q1009"/>
    <mergeCell ref="R1009:T1009"/>
    <mergeCell ref="C1003:K1003"/>
    <mergeCell ref="L1003:M1003"/>
    <mergeCell ref="N1003:Q1003"/>
    <mergeCell ref="R1003:T1003"/>
    <mergeCell ref="C1005:K1005"/>
    <mergeCell ref="L1005:M1005"/>
    <mergeCell ref="N1005:Q1005"/>
    <mergeCell ref="R1005:T1005"/>
    <mergeCell ref="C999:K999"/>
    <mergeCell ref="L999:M999"/>
    <mergeCell ref="N999:Q999"/>
    <mergeCell ref="R999:T999"/>
    <mergeCell ref="C1001:K1001"/>
    <mergeCell ref="L1001:M1001"/>
    <mergeCell ref="N1001:Q1001"/>
    <mergeCell ref="R1001:T1001"/>
    <mergeCell ref="C995:K995"/>
    <mergeCell ref="L995:M995"/>
    <mergeCell ref="N995:Q995"/>
    <mergeCell ref="R995:T995"/>
    <mergeCell ref="C997:K997"/>
    <mergeCell ref="L997:M997"/>
    <mergeCell ref="N997:Q997"/>
    <mergeCell ref="R997:T997"/>
    <mergeCell ref="C991:K991"/>
    <mergeCell ref="L991:M991"/>
    <mergeCell ref="N991:Q991"/>
    <mergeCell ref="R991:T991"/>
    <mergeCell ref="C993:K993"/>
    <mergeCell ref="L993:M993"/>
    <mergeCell ref="N993:Q993"/>
    <mergeCell ref="R993:T993"/>
    <mergeCell ref="C987:K987"/>
    <mergeCell ref="L987:M987"/>
    <mergeCell ref="N987:Q987"/>
    <mergeCell ref="R987:T987"/>
    <mergeCell ref="C989:K989"/>
    <mergeCell ref="L989:M989"/>
    <mergeCell ref="N989:Q989"/>
    <mergeCell ref="R989:T989"/>
    <mergeCell ref="C983:K983"/>
    <mergeCell ref="L983:M983"/>
    <mergeCell ref="N983:Q983"/>
    <mergeCell ref="R983:T983"/>
    <mergeCell ref="C985:K985"/>
    <mergeCell ref="L985:M985"/>
    <mergeCell ref="N985:Q985"/>
    <mergeCell ref="R985:T985"/>
    <mergeCell ref="C979:K979"/>
    <mergeCell ref="L979:M979"/>
    <mergeCell ref="N979:Q979"/>
    <mergeCell ref="R979:T979"/>
    <mergeCell ref="C981:K981"/>
    <mergeCell ref="L981:M981"/>
    <mergeCell ref="N981:Q981"/>
    <mergeCell ref="R981:T981"/>
    <mergeCell ref="C975:K975"/>
    <mergeCell ref="L975:M975"/>
    <mergeCell ref="N975:Q975"/>
    <mergeCell ref="R975:T975"/>
    <mergeCell ref="C977:K977"/>
    <mergeCell ref="L977:M977"/>
    <mergeCell ref="N977:Q977"/>
    <mergeCell ref="R977:T977"/>
    <mergeCell ref="C971:K971"/>
    <mergeCell ref="L971:M971"/>
    <mergeCell ref="N971:Q971"/>
    <mergeCell ref="R971:T971"/>
    <mergeCell ref="C973:K973"/>
    <mergeCell ref="L973:M973"/>
    <mergeCell ref="N973:Q973"/>
    <mergeCell ref="R973:T973"/>
    <mergeCell ref="C967:K967"/>
    <mergeCell ref="L967:M967"/>
    <mergeCell ref="N967:Q967"/>
    <mergeCell ref="R967:T967"/>
    <mergeCell ref="C969:K969"/>
    <mergeCell ref="L969:M969"/>
    <mergeCell ref="N969:Q969"/>
    <mergeCell ref="R969:T969"/>
    <mergeCell ref="C963:K963"/>
    <mergeCell ref="L963:M963"/>
    <mergeCell ref="N963:Q963"/>
    <mergeCell ref="R963:T963"/>
    <mergeCell ref="C965:K965"/>
    <mergeCell ref="L965:M965"/>
    <mergeCell ref="N965:Q965"/>
    <mergeCell ref="R965:T965"/>
    <mergeCell ref="C959:K959"/>
    <mergeCell ref="L959:M959"/>
    <mergeCell ref="N959:Q959"/>
    <mergeCell ref="R959:T959"/>
    <mergeCell ref="C961:K961"/>
    <mergeCell ref="L961:M961"/>
    <mergeCell ref="N961:Q961"/>
    <mergeCell ref="R961:T961"/>
    <mergeCell ref="C955:K955"/>
    <mergeCell ref="L955:M955"/>
    <mergeCell ref="N955:Q955"/>
    <mergeCell ref="R955:T955"/>
    <mergeCell ref="C957:K957"/>
    <mergeCell ref="L957:M957"/>
    <mergeCell ref="N957:Q957"/>
    <mergeCell ref="R957:T957"/>
    <mergeCell ref="C951:K951"/>
    <mergeCell ref="L951:M951"/>
    <mergeCell ref="N951:Q951"/>
    <mergeCell ref="R951:T951"/>
    <mergeCell ref="C953:K953"/>
    <mergeCell ref="L953:M953"/>
    <mergeCell ref="N953:Q953"/>
    <mergeCell ref="R953:T953"/>
    <mergeCell ref="C948:K948"/>
    <mergeCell ref="L948:M948"/>
    <mergeCell ref="N948:Q948"/>
    <mergeCell ref="R948:T948"/>
    <mergeCell ref="C949:K949"/>
    <mergeCell ref="L949:M949"/>
    <mergeCell ref="N949:Q949"/>
    <mergeCell ref="R949:T949"/>
    <mergeCell ref="C944:K944"/>
    <mergeCell ref="L944:M944"/>
    <mergeCell ref="N944:Q944"/>
    <mergeCell ref="R944:T944"/>
    <mergeCell ref="C946:K946"/>
    <mergeCell ref="L946:M946"/>
    <mergeCell ref="N946:Q946"/>
    <mergeCell ref="R946:T946"/>
    <mergeCell ref="C940:K940"/>
    <mergeCell ref="L940:M940"/>
    <mergeCell ref="N940:Q940"/>
    <mergeCell ref="R940:T940"/>
    <mergeCell ref="C942:K942"/>
    <mergeCell ref="L942:M942"/>
    <mergeCell ref="N942:Q942"/>
    <mergeCell ref="R942:T942"/>
    <mergeCell ref="C936:K936"/>
    <mergeCell ref="L936:M936"/>
    <mergeCell ref="N936:Q936"/>
    <mergeCell ref="R936:T936"/>
    <mergeCell ref="C938:K938"/>
    <mergeCell ref="L938:M938"/>
    <mergeCell ref="N938:Q938"/>
    <mergeCell ref="R938:T938"/>
    <mergeCell ref="C932:K932"/>
    <mergeCell ref="L932:M932"/>
    <mergeCell ref="N932:Q932"/>
    <mergeCell ref="R932:T932"/>
    <mergeCell ref="C934:K934"/>
    <mergeCell ref="L934:M934"/>
    <mergeCell ref="N934:Q934"/>
    <mergeCell ref="R934:T934"/>
    <mergeCell ref="C928:K928"/>
    <mergeCell ref="L928:M928"/>
    <mergeCell ref="N928:Q928"/>
    <mergeCell ref="R928:T928"/>
    <mergeCell ref="C930:K930"/>
    <mergeCell ref="L930:M930"/>
    <mergeCell ref="N930:Q930"/>
    <mergeCell ref="R930:T930"/>
    <mergeCell ref="C924:K924"/>
    <mergeCell ref="L924:M924"/>
    <mergeCell ref="N924:Q924"/>
    <mergeCell ref="R924:T924"/>
    <mergeCell ref="C926:K926"/>
    <mergeCell ref="L926:M926"/>
    <mergeCell ref="N926:Q926"/>
    <mergeCell ref="R926:T926"/>
    <mergeCell ref="C920:K920"/>
    <mergeCell ref="L920:M920"/>
    <mergeCell ref="N920:Q920"/>
    <mergeCell ref="R920:T920"/>
    <mergeCell ref="C922:K922"/>
    <mergeCell ref="L922:M922"/>
    <mergeCell ref="N922:Q922"/>
    <mergeCell ref="R922:T922"/>
    <mergeCell ref="C916:K916"/>
    <mergeCell ref="L916:M916"/>
    <mergeCell ref="N916:Q916"/>
    <mergeCell ref="R916:T916"/>
    <mergeCell ref="C918:K918"/>
    <mergeCell ref="L918:M918"/>
    <mergeCell ref="N918:Q918"/>
    <mergeCell ref="R918:T918"/>
    <mergeCell ref="C912:K912"/>
    <mergeCell ref="L912:M912"/>
    <mergeCell ref="N912:Q912"/>
    <mergeCell ref="R912:T912"/>
    <mergeCell ref="C914:K914"/>
    <mergeCell ref="L914:M914"/>
    <mergeCell ref="N914:Q914"/>
    <mergeCell ref="R914:T914"/>
    <mergeCell ref="C908:K908"/>
    <mergeCell ref="L908:M908"/>
    <mergeCell ref="N908:Q908"/>
    <mergeCell ref="R908:T908"/>
    <mergeCell ref="C910:K910"/>
    <mergeCell ref="L910:M910"/>
    <mergeCell ref="N910:Q910"/>
    <mergeCell ref="R910:T910"/>
    <mergeCell ref="C904:K904"/>
    <mergeCell ref="L904:M904"/>
    <mergeCell ref="N904:Q904"/>
    <mergeCell ref="R904:T904"/>
    <mergeCell ref="C906:K906"/>
    <mergeCell ref="L906:M906"/>
    <mergeCell ref="N906:Q906"/>
    <mergeCell ref="R906:T906"/>
    <mergeCell ref="C900:K900"/>
    <mergeCell ref="L900:M900"/>
    <mergeCell ref="N900:Q900"/>
    <mergeCell ref="R900:T900"/>
    <mergeCell ref="C902:K902"/>
    <mergeCell ref="L902:M902"/>
    <mergeCell ref="N902:Q902"/>
    <mergeCell ref="R902:T902"/>
    <mergeCell ref="C896:K896"/>
    <mergeCell ref="L896:M896"/>
    <mergeCell ref="N896:Q896"/>
    <mergeCell ref="R896:T896"/>
    <mergeCell ref="C898:K898"/>
    <mergeCell ref="L898:M898"/>
    <mergeCell ref="N898:Q898"/>
    <mergeCell ref="R898:T898"/>
    <mergeCell ref="C892:K892"/>
    <mergeCell ref="L892:M892"/>
    <mergeCell ref="N892:Q892"/>
    <mergeCell ref="R892:T892"/>
    <mergeCell ref="C894:K894"/>
    <mergeCell ref="L894:M894"/>
    <mergeCell ref="N894:Q894"/>
    <mergeCell ref="R894:T894"/>
    <mergeCell ref="C888:K888"/>
    <mergeCell ref="L888:M888"/>
    <mergeCell ref="N888:Q888"/>
    <mergeCell ref="R888:T888"/>
    <mergeCell ref="C890:K890"/>
    <mergeCell ref="L890:M890"/>
    <mergeCell ref="N890:Q890"/>
    <mergeCell ref="R890:T890"/>
    <mergeCell ref="C884:K884"/>
    <mergeCell ref="L884:M884"/>
    <mergeCell ref="N884:Q884"/>
    <mergeCell ref="R884:T884"/>
    <mergeCell ref="C886:K886"/>
    <mergeCell ref="L886:M886"/>
    <mergeCell ref="N886:Q886"/>
    <mergeCell ref="R886:T886"/>
    <mergeCell ref="C880:K880"/>
    <mergeCell ref="L880:M880"/>
    <mergeCell ref="N880:Q880"/>
    <mergeCell ref="R880:T880"/>
    <mergeCell ref="C882:K882"/>
    <mergeCell ref="L882:M882"/>
    <mergeCell ref="N882:Q882"/>
    <mergeCell ref="R882:T882"/>
    <mergeCell ref="C876:K876"/>
    <mergeCell ref="L876:M876"/>
    <mergeCell ref="N876:Q876"/>
    <mergeCell ref="R876:T876"/>
    <mergeCell ref="C878:K878"/>
    <mergeCell ref="L878:M878"/>
    <mergeCell ref="N878:Q878"/>
    <mergeCell ref="R878:T878"/>
    <mergeCell ref="C872:K872"/>
    <mergeCell ref="L872:M872"/>
    <mergeCell ref="N872:Q872"/>
    <mergeCell ref="R872:T872"/>
    <mergeCell ref="C874:K874"/>
    <mergeCell ref="L874:M874"/>
    <mergeCell ref="N874:Q874"/>
    <mergeCell ref="R874:T874"/>
    <mergeCell ref="C868:K868"/>
    <mergeCell ref="L868:M868"/>
    <mergeCell ref="N868:Q868"/>
    <mergeCell ref="R868:T868"/>
    <mergeCell ref="C870:K870"/>
    <mergeCell ref="L870:M870"/>
    <mergeCell ref="N870:Q870"/>
    <mergeCell ref="R870:T870"/>
    <mergeCell ref="C864:K864"/>
    <mergeCell ref="L864:M864"/>
    <mergeCell ref="N864:Q864"/>
    <mergeCell ref="R864:T864"/>
    <mergeCell ref="C866:K866"/>
    <mergeCell ref="L866:M866"/>
    <mergeCell ref="N866:Q866"/>
    <mergeCell ref="R866:T866"/>
    <mergeCell ref="C860:K860"/>
    <mergeCell ref="L860:M860"/>
    <mergeCell ref="N860:Q860"/>
    <mergeCell ref="R860:T860"/>
    <mergeCell ref="C862:K862"/>
    <mergeCell ref="L862:M862"/>
    <mergeCell ref="N862:Q862"/>
    <mergeCell ref="R862:T862"/>
    <mergeCell ref="C856:K856"/>
    <mergeCell ref="L856:M856"/>
    <mergeCell ref="N856:Q856"/>
    <mergeCell ref="R856:T856"/>
    <mergeCell ref="C858:K858"/>
    <mergeCell ref="L858:M858"/>
    <mergeCell ref="N858:Q858"/>
    <mergeCell ref="R858:T858"/>
    <mergeCell ref="C852:K852"/>
    <mergeCell ref="L852:M852"/>
    <mergeCell ref="N852:Q852"/>
    <mergeCell ref="R852:T852"/>
    <mergeCell ref="C854:K854"/>
    <mergeCell ref="L854:M854"/>
    <mergeCell ref="N854:Q854"/>
    <mergeCell ref="R854:T854"/>
    <mergeCell ref="C848:K848"/>
    <mergeCell ref="L848:M848"/>
    <mergeCell ref="N848:Q848"/>
    <mergeCell ref="R848:T848"/>
    <mergeCell ref="C850:K850"/>
    <mergeCell ref="L850:M850"/>
    <mergeCell ref="N850:Q850"/>
    <mergeCell ref="R850:T850"/>
    <mergeCell ref="C844:K844"/>
    <mergeCell ref="L844:M844"/>
    <mergeCell ref="N844:Q844"/>
    <mergeCell ref="R844:T844"/>
    <mergeCell ref="C846:K846"/>
    <mergeCell ref="L846:M846"/>
    <mergeCell ref="N846:Q846"/>
    <mergeCell ref="R846:T846"/>
    <mergeCell ref="C840:K840"/>
    <mergeCell ref="L840:M840"/>
    <mergeCell ref="N840:Q840"/>
    <mergeCell ref="R840:T840"/>
    <mergeCell ref="C842:K842"/>
    <mergeCell ref="L842:M842"/>
    <mergeCell ref="N842:Q842"/>
    <mergeCell ref="R842:T842"/>
    <mergeCell ref="C836:K836"/>
    <mergeCell ref="L836:M836"/>
    <mergeCell ref="N836:Q836"/>
    <mergeCell ref="R836:T836"/>
    <mergeCell ref="C838:K838"/>
    <mergeCell ref="L838:M838"/>
    <mergeCell ref="N838:Q838"/>
    <mergeCell ref="R838:T838"/>
    <mergeCell ref="C832:K832"/>
    <mergeCell ref="L832:M832"/>
    <mergeCell ref="N832:Q832"/>
    <mergeCell ref="R832:T832"/>
    <mergeCell ref="C834:K834"/>
    <mergeCell ref="L834:M834"/>
    <mergeCell ref="N834:Q834"/>
    <mergeCell ref="R834:T834"/>
    <mergeCell ref="C829:K829"/>
    <mergeCell ref="L829:M829"/>
    <mergeCell ref="N829:Q829"/>
    <mergeCell ref="R829:T829"/>
    <mergeCell ref="C831:K831"/>
    <mergeCell ref="L831:M831"/>
    <mergeCell ref="N831:Q831"/>
    <mergeCell ref="R831:T831"/>
    <mergeCell ref="C825:K825"/>
    <mergeCell ref="L825:M825"/>
    <mergeCell ref="N825:Q825"/>
    <mergeCell ref="R825:T825"/>
    <mergeCell ref="C827:K827"/>
    <mergeCell ref="L827:M827"/>
    <mergeCell ref="N827:Q827"/>
    <mergeCell ref="R827:T827"/>
    <mergeCell ref="C821:K821"/>
    <mergeCell ref="L821:M821"/>
    <mergeCell ref="N821:Q821"/>
    <mergeCell ref="R821:T821"/>
    <mergeCell ref="C823:K823"/>
    <mergeCell ref="L823:M823"/>
    <mergeCell ref="N823:Q823"/>
    <mergeCell ref="R823:T823"/>
    <mergeCell ref="C817:K817"/>
    <mergeCell ref="L817:M817"/>
    <mergeCell ref="N817:Q817"/>
    <mergeCell ref="R817:T817"/>
    <mergeCell ref="C819:K819"/>
    <mergeCell ref="L819:M819"/>
    <mergeCell ref="N819:Q819"/>
    <mergeCell ref="R819:T819"/>
    <mergeCell ref="C813:K813"/>
    <mergeCell ref="L813:M813"/>
    <mergeCell ref="N813:Q813"/>
    <mergeCell ref="R813:T813"/>
    <mergeCell ref="C815:K815"/>
    <mergeCell ref="L815:M815"/>
    <mergeCell ref="N815:Q815"/>
    <mergeCell ref="R815:T815"/>
    <mergeCell ref="C809:K809"/>
    <mergeCell ref="L809:M809"/>
    <mergeCell ref="N809:Q809"/>
    <mergeCell ref="R809:T809"/>
    <mergeCell ref="C811:K811"/>
    <mergeCell ref="L811:M811"/>
    <mergeCell ref="N811:Q811"/>
    <mergeCell ref="R811:T811"/>
    <mergeCell ref="C805:K805"/>
    <mergeCell ref="L805:M805"/>
    <mergeCell ref="N805:Q805"/>
    <mergeCell ref="R805:T805"/>
    <mergeCell ref="C807:K807"/>
    <mergeCell ref="L807:M807"/>
    <mergeCell ref="N807:Q807"/>
    <mergeCell ref="R807:T807"/>
    <mergeCell ref="C801:K801"/>
    <mergeCell ref="L801:M801"/>
    <mergeCell ref="N801:Q801"/>
    <mergeCell ref="R801:T801"/>
    <mergeCell ref="C803:K803"/>
    <mergeCell ref="L803:M803"/>
    <mergeCell ref="N803:Q803"/>
    <mergeCell ref="R803:T803"/>
    <mergeCell ref="C797:K797"/>
    <mergeCell ref="L797:M797"/>
    <mergeCell ref="N797:Q797"/>
    <mergeCell ref="R797:T797"/>
    <mergeCell ref="C799:K799"/>
    <mergeCell ref="L799:M799"/>
    <mergeCell ref="N799:Q799"/>
    <mergeCell ref="R799:T799"/>
    <mergeCell ref="C793:K793"/>
    <mergeCell ref="L793:M793"/>
    <mergeCell ref="N793:Q793"/>
    <mergeCell ref="R793:T793"/>
    <mergeCell ref="C795:K795"/>
    <mergeCell ref="L795:M795"/>
    <mergeCell ref="N795:Q795"/>
    <mergeCell ref="R795:T795"/>
    <mergeCell ref="C789:K789"/>
    <mergeCell ref="L789:M789"/>
    <mergeCell ref="N789:Q789"/>
    <mergeCell ref="R789:T789"/>
    <mergeCell ref="C791:K791"/>
    <mergeCell ref="L791:M791"/>
    <mergeCell ref="N791:Q791"/>
    <mergeCell ref="R791:T791"/>
    <mergeCell ref="C785:K785"/>
    <mergeCell ref="L785:M785"/>
    <mergeCell ref="N785:Q785"/>
    <mergeCell ref="R785:T785"/>
    <mergeCell ref="C787:K787"/>
    <mergeCell ref="L787:M787"/>
    <mergeCell ref="N787:Q787"/>
    <mergeCell ref="R787:T787"/>
    <mergeCell ref="C781:K781"/>
    <mergeCell ref="L781:M781"/>
    <mergeCell ref="N781:Q781"/>
    <mergeCell ref="R781:T781"/>
    <mergeCell ref="C783:K783"/>
    <mergeCell ref="L783:M783"/>
    <mergeCell ref="N783:Q783"/>
    <mergeCell ref="R783:T783"/>
    <mergeCell ref="C777:K777"/>
    <mergeCell ref="L777:M777"/>
    <mergeCell ref="N777:Q777"/>
    <mergeCell ref="R777:T777"/>
    <mergeCell ref="C779:K779"/>
    <mergeCell ref="L779:M779"/>
    <mergeCell ref="N779:Q779"/>
    <mergeCell ref="R779:T779"/>
    <mergeCell ref="C773:K773"/>
    <mergeCell ref="L773:M773"/>
    <mergeCell ref="N773:Q773"/>
    <mergeCell ref="R773:T773"/>
    <mergeCell ref="C775:K775"/>
    <mergeCell ref="L775:M775"/>
    <mergeCell ref="N775:Q775"/>
    <mergeCell ref="R775:T775"/>
    <mergeCell ref="C769:K769"/>
    <mergeCell ref="L769:M769"/>
    <mergeCell ref="N769:Q769"/>
    <mergeCell ref="R769:T769"/>
    <mergeCell ref="C771:K771"/>
    <mergeCell ref="L771:M771"/>
    <mergeCell ref="N771:Q771"/>
    <mergeCell ref="R771:T771"/>
    <mergeCell ref="C765:K765"/>
    <mergeCell ref="L765:M765"/>
    <mergeCell ref="N765:Q765"/>
    <mergeCell ref="R765:T765"/>
    <mergeCell ref="C767:K767"/>
    <mergeCell ref="L767:M767"/>
    <mergeCell ref="N767:Q767"/>
    <mergeCell ref="R767:T767"/>
    <mergeCell ref="C761:K761"/>
    <mergeCell ref="L761:M761"/>
    <mergeCell ref="N761:Q761"/>
    <mergeCell ref="R761:T761"/>
    <mergeCell ref="C763:K763"/>
    <mergeCell ref="L763:M763"/>
    <mergeCell ref="N763:Q763"/>
    <mergeCell ref="R763:T763"/>
    <mergeCell ref="C757:K757"/>
    <mergeCell ref="L757:M757"/>
    <mergeCell ref="N757:Q757"/>
    <mergeCell ref="R757:T757"/>
    <mergeCell ref="C759:K759"/>
    <mergeCell ref="L759:M759"/>
    <mergeCell ref="N759:Q759"/>
    <mergeCell ref="R759:T759"/>
    <mergeCell ref="C753:K753"/>
    <mergeCell ref="L753:M753"/>
    <mergeCell ref="N753:Q753"/>
    <mergeCell ref="R753:T753"/>
    <mergeCell ref="C755:K755"/>
    <mergeCell ref="L755:M755"/>
    <mergeCell ref="N755:Q755"/>
    <mergeCell ref="R755:T755"/>
    <mergeCell ref="C749:K749"/>
    <mergeCell ref="L749:M749"/>
    <mergeCell ref="N749:Q749"/>
    <mergeCell ref="R749:T749"/>
    <mergeCell ref="C751:K751"/>
    <mergeCell ref="L751:M751"/>
    <mergeCell ref="N751:Q751"/>
    <mergeCell ref="R751:T751"/>
    <mergeCell ref="C745:K745"/>
    <mergeCell ref="L745:M745"/>
    <mergeCell ref="N745:Q745"/>
    <mergeCell ref="R745:T745"/>
    <mergeCell ref="C747:K747"/>
    <mergeCell ref="L747:M747"/>
    <mergeCell ref="N747:Q747"/>
    <mergeCell ref="R747:T747"/>
    <mergeCell ref="C741:K741"/>
    <mergeCell ref="L741:M741"/>
    <mergeCell ref="N741:Q741"/>
    <mergeCell ref="R741:T741"/>
    <mergeCell ref="C743:K743"/>
    <mergeCell ref="L743:M743"/>
    <mergeCell ref="N743:Q743"/>
    <mergeCell ref="R743:T743"/>
    <mergeCell ref="C737:K737"/>
    <mergeCell ref="L737:M737"/>
    <mergeCell ref="N737:Q737"/>
    <mergeCell ref="R737:T737"/>
    <mergeCell ref="C739:K739"/>
    <mergeCell ref="L739:M739"/>
    <mergeCell ref="N739:Q739"/>
    <mergeCell ref="R739:T739"/>
    <mergeCell ref="C733:K733"/>
    <mergeCell ref="L733:M733"/>
    <mergeCell ref="N733:Q733"/>
    <mergeCell ref="R733:T733"/>
    <mergeCell ref="C735:K735"/>
    <mergeCell ref="L735:M735"/>
    <mergeCell ref="N735:Q735"/>
    <mergeCell ref="R735:T735"/>
    <mergeCell ref="C729:K729"/>
    <mergeCell ref="L729:M729"/>
    <mergeCell ref="N729:Q729"/>
    <mergeCell ref="R729:T729"/>
    <mergeCell ref="C731:K731"/>
    <mergeCell ref="L731:M731"/>
    <mergeCell ref="N731:Q731"/>
    <mergeCell ref="R731:T731"/>
    <mergeCell ref="C725:K725"/>
    <mergeCell ref="L725:M725"/>
    <mergeCell ref="N725:Q725"/>
    <mergeCell ref="R725:T725"/>
    <mergeCell ref="C727:K727"/>
    <mergeCell ref="L727:M727"/>
    <mergeCell ref="N727:Q727"/>
    <mergeCell ref="R727:T727"/>
    <mergeCell ref="C721:K721"/>
    <mergeCell ref="L721:M721"/>
    <mergeCell ref="N721:Q721"/>
    <mergeCell ref="R721:T721"/>
    <mergeCell ref="C723:K723"/>
    <mergeCell ref="L723:M723"/>
    <mergeCell ref="N723:Q723"/>
    <mergeCell ref="R723:T723"/>
    <mergeCell ref="C717:K717"/>
    <mergeCell ref="L717:M717"/>
    <mergeCell ref="N717:Q717"/>
    <mergeCell ref="R717:T717"/>
    <mergeCell ref="C719:K719"/>
    <mergeCell ref="L719:M719"/>
    <mergeCell ref="N719:Q719"/>
    <mergeCell ref="R719:T719"/>
    <mergeCell ref="C714:K714"/>
    <mergeCell ref="L714:M714"/>
    <mergeCell ref="N714:Q714"/>
    <mergeCell ref="R714:T714"/>
    <mergeCell ref="C715:K715"/>
    <mergeCell ref="L715:M715"/>
    <mergeCell ref="N715:Q715"/>
    <mergeCell ref="R715:T715"/>
    <mergeCell ref="C710:K710"/>
    <mergeCell ref="L710:M710"/>
    <mergeCell ref="N710:Q710"/>
    <mergeCell ref="R710:T710"/>
    <mergeCell ref="C712:K712"/>
    <mergeCell ref="L712:M712"/>
    <mergeCell ref="N712:Q712"/>
    <mergeCell ref="R712:T712"/>
    <mergeCell ref="C706:K706"/>
    <mergeCell ref="L706:M706"/>
    <mergeCell ref="N706:Q706"/>
    <mergeCell ref="R706:T706"/>
    <mergeCell ref="C708:K708"/>
    <mergeCell ref="L708:M708"/>
    <mergeCell ref="N708:Q708"/>
    <mergeCell ref="R708:T708"/>
    <mergeCell ref="C702:K702"/>
    <mergeCell ref="L702:M702"/>
    <mergeCell ref="N702:Q702"/>
    <mergeCell ref="R702:T702"/>
    <mergeCell ref="C704:K704"/>
    <mergeCell ref="L704:M704"/>
    <mergeCell ref="N704:Q704"/>
    <mergeCell ref="R704:T704"/>
    <mergeCell ref="C698:K698"/>
    <mergeCell ref="L698:M698"/>
    <mergeCell ref="N698:Q698"/>
    <mergeCell ref="R698:T698"/>
    <mergeCell ref="C700:K700"/>
    <mergeCell ref="L700:M700"/>
    <mergeCell ref="N700:Q700"/>
    <mergeCell ref="R700:T700"/>
    <mergeCell ref="C694:K694"/>
    <mergeCell ref="L694:M694"/>
    <mergeCell ref="N694:Q694"/>
    <mergeCell ref="R694:T694"/>
    <mergeCell ref="C696:K696"/>
    <mergeCell ref="L696:M696"/>
    <mergeCell ref="N696:Q696"/>
    <mergeCell ref="R696:T696"/>
    <mergeCell ref="C690:K690"/>
    <mergeCell ref="L690:M690"/>
    <mergeCell ref="N690:Q690"/>
    <mergeCell ref="R690:T690"/>
    <mergeCell ref="C692:K692"/>
    <mergeCell ref="L692:M692"/>
    <mergeCell ref="N692:Q692"/>
    <mergeCell ref="R692:T692"/>
    <mergeCell ref="C686:K686"/>
    <mergeCell ref="L686:M686"/>
    <mergeCell ref="N686:Q686"/>
    <mergeCell ref="R686:T686"/>
    <mergeCell ref="C688:K688"/>
    <mergeCell ref="L688:M688"/>
    <mergeCell ref="N688:Q688"/>
    <mergeCell ref="R688:T688"/>
    <mergeCell ref="C682:K682"/>
    <mergeCell ref="L682:M682"/>
    <mergeCell ref="N682:Q682"/>
    <mergeCell ref="R682:T682"/>
    <mergeCell ref="C684:K684"/>
    <mergeCell ref="L684:M684"/>
    <mergeCell ref="N684:Q684"/>
    <mergeCell ref="R684:T684"/>
    <mergeCell ref="C678:K678"/>
    <mergeCell ref="L678:M678"/>
    <mergeCell ref="N678:Q678"/>
    <mergeCell ref="R678:T678"/>
    <mergeCell ref="C680:K680"/>
    <mergeCell ref="L680:M680"/>
    <mergeCell ref="N680:Q680"/>
    <mergeCell ref="R680:T680"/>
    <mergeCell ref="C674:K674"/>
    <mergeCell ref="L674:M674"/>
    <mergeCell ref="N674:Q674"/>
    <mergeCell ref="R674:T674"/>
    <mergeCell ref="C676:K676"/>
    <mergeCell ref="L676:M676"/>
    <mergeCell ref="N676:Q676"/>
    <mergeCell ref="R676:T676"/>
    <mergeCell ref="C670:K670"/>
    <mergeCell ref="L670:M670"/>
    <mergeCell ref="N670:Q670"/>
    <mergeCell ref="R670:T670"/>
    <mergeCell ref="C672:K672"/>
    <mergeCell ref="L672:M672"/>
    <mergeCell ref="N672:Q672"/>
    <mergeCell ref="R672:T672"/>
    <mergeCell ref="C666:K666"/>
    <mergeCell ref="L666:M666"/>
    <mergeCell ref="N666:Q666"/>
    <mergeCell ref="R666:T666"/>
    <mergeCell ref="C668:K668"/>
    <mergeCell ref="L668:M668"/>
    <mergeCell ref="N668:Q668"/>
    <mergeCell ref="R668:T668"/>
    <mergeCell ref="C662:K662"/>
    <mergeCell ref="L662:M662"/>
    <mergeCell ref="N662:Q662"/>
    <mergeCell ref="R662:T662"/>
    <mergeCell ref="C664:K664"/>
    <mergeCell ref="L664:M664"/>
    <mergeCell ref="N664:Q664"/>
    <mergeCell ref="R664:T664"/>
    <mergeCell ref="C658:K658"/>
    <mergeCell ref="L658:M658"/>
    <mergeCell ref="N658:Q658"/>
    <mergeCell ref="R658:T658"/>
    <mergeCell ref="C660:K660"/>
    <mergeCell ref="L660:M660"/>
    <mergeCell ref="N660:Q660"/>
    <mergeCell ref="R660:T660"/>
    <mergeCell ref="C654:K654"/>
    <mergeCell ref="L654:M654"/>
    <mergeCell ref="N654:Q654"/>
    <mergeCell ref="R654:T654"/>
    <mergeCell ref="C656:K656"/>
    <mergeCell ref="L656:M656"/>
    <mergeCell ref="N656:Q656"/>
    <mergeCell ref="R656:T656"/>
    <mergeCell ref="C650:K650"/>
    <mergeCell ref="L650:M650"/>
    <mergeCell ref="N650:Q650"/>
    <mergeCell ref="R650:T650"/>
    <mergeCell ref="C652:K652"/>
    <mergeCell ref="L652:M652"/>
    <mergeCell ref="N652:Q652"/>
    <mergeCell ref="R652:T652"/>
    <mergeCell ref="C646:K646"/>
    <mergeCell ref="L646:M646"/>
    <mergeCell ref="N646:Q646"/>
    <mergeCell ref="R646:T646"/>
    <mergeCell ref="C648:K648"/>
    <mergeCell ref="L648:M648"/>
    <mergeCell ref="N648:Q648"/>
    <mergeCell ref="R648:T648"/>
    <mergeCell ref="C642:K642"/>
    <mergeCell ref="L642:M642"/>
    <mergeCell ref="N642:Q642"/>
    <mergeCell ref="R642:T642"/>
    <mergeCell ref="C644:K644"/>
    <mergeCell ref="L644:M644"/>
    <mergeCell ref="N644:Q644"/>
    <mergeCell ref="R644:T644"/>
    <mergeCell ref="C638:K638"/>
    <mergeCell ref="L638:M638"/>
    <mergeCell ref="N638:Q638"/>
    <mergeCell ref="R638:T638"/>
    <mergeCell ref="C640:K640"/>
    <mergeCell ref="L640:M640"/>
    <mergeCell ref="N640:Q640"/>
    <mergeCell ref="R640:T640"/>
    <mergeCell ref="C634:K634"/>
    <mergeCell ref="L634:M634"/>
    <mergeCell ref="N634:Q634"/>
    <mergeCell ref="R634:T634"/>
    <mergeCell ref="C636:K636"/>
    <mergeCell ref="L636:M636"/>
    <mergeCell ref="N636:Q636"/>
    <mergeCell ref="R636:T636"/>
    <mergeCell ref="C630:K630"/>
    <mergeCell ref="L630:M630"/>
    <mergeCell ref="N630:Q630"/>
    <mergeCell ref="R630:T630"/>
    <mergeCell ref="C632:K632"/>
    <mergeCell ref="L632:M632"/>
    <mergeCell ref="N632:Q632"/>
    <mergeCell ref="R632:T632"/>
    <mergeCell ref="C626:K626"/>
    <mergeCell ref="L626:M626"/>
    <mergeCell ref="N626:Q626"/>
    <mergeCell ref="R626:T626"/>
    <mergeCell ref="C628:K628"/>
    <mergeCell ref="L628:M628"/>
    <mergeCell ref="N628:Q628"/>
    <mergeCell ref="R628:T628"/>
    <mergeCell ref="C622:K622"/>
    <mergeCell ref="L622:M622"/>
    <mergeCell ref="N622:Q622"/>
    <mergeCell ref="R622:T622"/>
    <mergeCell ref="C624:K624"/>
    <mergeCell ref="L624:M624"/>
    <mergeCell ref="N624:Q624"/>
    <mergeCell ref="R624:T624"/>
    <mergeCell ref="C618:K618"/>
    <mergeCell ref="L618:M618"/>
    <mergeCell ref="N618:Q618"/>
    <mergeCell ref="R618:T618"/>
    <mergeCell ref="C620:K620"/>
    <mergeCell ref="L620:M620"/>
    <mergeCell ref="N620:Q620"/>
    <mergeCell ref="R620:T620"/>
    <mergeCell ref="C614:K614"/>
    <mergeCell ref="L614:M614"/>
    <mergeCell ref="N614:Q614"/>
    <mergeCell ref="R614:T614"/>
    <mergeCell ref="C616:K616"/>
    <mergeCell ref="L616:M616"/>
    <mergeCell ref="N616:Q616"/>
    <mergeCell ref="R616:T616"/>
    <mergeCell ref="C610:K610"/>
    <mergeCell ref="L610:M610"/>
    <mergeCell ref="N610:Q610"/>
    <mergeCell ref="R610:T610"/>
    <mergeCell ref="C612:K612"/>
    <mergeCell ref="L612:M612"/>
    <mergeCell ref="N612:Q612"/>
    <mergeCell ref="R612:T612"/>
    <mergeCell ref="C606:K606"/>
    <mergeCell ref="L606:M606"/>
    <mergeCell ref="N606:Q606"/>
    <mergeCell ref="R606:T606"/>
    <mergeCell ref="C608:K608"/>
    <mergeCell ref="L608:M608"/>
    <mergeCell ref="N608:Q608"/>
    <mergeCell ref="R608:T608"/>
    <mergeCell ref="C602:K602"/>
    <mergeCell ref="L602:M602"/>
    <mergeCell ref="N602:Q602"/>
    <mergeCell ref="R602:T602"/>
    <mergeCell ref="C604:K604"/>
    <mergeCell ref="L604:M604"/>
    <mergeCell ref="N604:Q604"/>
    <mergeCell ref="R604:T604"/>
    <mergeCell ref="C598:K598"/>
    <mergeCell ref="L598:M598"/>
    <mergeCell ref="N598:Q598"/>
    <mergeCell ref="R598:T598"/>
    <mergeCell ref="C600:K600"/>
    <mergeCell ref="L600:M600"/>
    <mergeCell ref="N600:Q600"/>
    <mergeCell ref="R600:T600"/>
    <mergeCell ref="C595:K595"/>
    <mergeCell ref="L595:M595"/>
    <mergeCell ref="N595:Q595"/>
    <mergeCell ref="R595:T595"/>
    <mergeCell ref="C597:K597"/>
    <mergeCell ref="L597:M597"/>
    <mergeCell ref="N597:Q597"/>
    <mergeCell ref="R597:T597"/>
    <mergeCell ref="C591:K591"/>
    <mergeCell ref="L591:M591"/>
    <mergeCell ref="N591:Q591"/>
    <mergeCell ref="R591:T591"/>
    <mergeCell ref="C593:K593"/>
    <mergeCell ref="L593:M593"/>
    <mergeCell ref="N593:Q593"/>
    <mergeCell ref="R593:T593"/>
    <mergeCell ref="C587:K587"/>
    <mergeCell ref="L587:M587"/>
    <mergeCell ref="N587:Q587"/>
    <mergeCell ref="R587:T587"/>
    <mergeCell ref="C589:K589"/>
    <mergeCell ref="L589:M589"/>
    <mergeCell ref="N589:Q589"/>
    <mergeCell ref="R589:T589"/>
    <mergeCell ref="C583:K583"/>
    <mergeCell ref="L583:M583"/>
    <mergeCell ref="N583:Q583"/>
    <mergeCell ref="R583:T583"/>
    <mergeCell ref="C585:K585"/>
    <mergeCell ref="L585:M585"/>
    <mergeCell ref="N585:Q585"/>
    <mergeCell ref="R585:T585"/>
    <mergeCell ref="C579:K579"/>
    <mergeCell ref="L579:M579"/>
    <mergeCell ref="N579:Q579"/>
    <mergeCell ref="R579:T579"/>
    <mergeCell ref="C581:K581"/>
    <mergeCell ref="L581:M581"/>
    <mergeCell ref="N581:Q581"/>
    <mergeCell ref="R581:T581"/>
    <mergeCell ref="C575:K575"/>
    <mergeCell ref="L575:M575"/>
    <mergeCell ref="N575:Q575"/>
    <mergeCell ref="R575:T575"/>
    <mergeCell ref="C577:K577"/>
    <mergeCell ref="L577:M577"/>
    <mergeCell ref="N577:Q577"/>
    <mergeCell ref="R577:T577"/>
    <mergeCell ref="C571:K571"/>
    <mergeCell ref="L571:M571"/>
    <mergeCell ref="N571:Q571"/>
    <mergeCell ref="R571:T571"/>
    <mergeCell ref="C573:K573"/>
    <mergeCell ref="L573:M573"/>
    <mergeCell ref="N573:Q573"/>
    <mergeCell ref="R573:T573"/>
    <mergeCell ref="C567:K567"/>
    <mergeCell ref="L567:M567"/>
    <mergeCell ref="N567:Q567"/>
    <mergeCell ref="R567:T567"/>
    <mergeCell ref="C569:K569"/>
    <mergeCell ref="L569:M569"/>
    <mergeCell ref="N569:Q569"/>
    <mergeCell ref="R569:T569"/>
    <mergeCell ref="C563:K563"/>
    <mergeCell ref="L563:M563"/>
    <mergeCell ref="N563:Q563"/>
    <mergeCell ref="R563:T563"/>
    <mergeCell ref="C565:K565"/>
    <mergeCell ref="L565:M565"/>
    <mergeCell ref="N565:Q565"/>
    <mergeCell ref="R565:T565"/>
    <mergeCell ref="C559:K559"/>
    <mergeCell ref="L559:M559"/>
    <mergeCell ref="N559:Q559"/>
    <mergeCell ref="R559:T559"/>
    <mergeCell ref="C561:K561"/>
    <mergeCell ref="L561:M561"/>
    <mergeCell ref="N561:Q561"/>
    <mergeCell ref="R561:T561"/>
    <mergeCell ref="C555:K555"/>
    <mergeCell ref="L555:M555"/>
    <mergeCell ref="N555:Q555"/>
    <mergeCell ref="R555:T555"/>
    <mergeCell ref="C557:K557"/>
    <mergeCell ref="L557:M557"/>
    <mergeCell ref="N557:Q557"/>
    <mergeCell ref="R557:T557"/>
    <mergeCell ref="C551:K551"/>
    <mergeCell ref="L551:M551"/>
    <mergeCell ref="N551:Q551"/>
    <mergeCell ref="R551:T551"/>
    <mergeCell ref="C553:K553"/>
    <mergeCell ref="L553:M553"/>
    <mergeCell ref="N553:Q553"/>
    <mergeCell ref="R553:T553"/>
    <mergeCell ref="C547:K547"/>
    <mergeCell ref="L547:M547"/>
    <mergeCell ref="N547:Q547"/>
    <mergeCell ref="R547:T547"/>
    <mergeCell ref="C549:K549"/>
    <mergeCell ref="L549:M549"/>
    <mergeCell ref="N549:Q549"/>
    <mergeCell ref="R549:T549"/>
    <mergeCell ref="C543:K543"/>
    <mergeCell ref="L543:M543"/>
    <mergeCell ref="N543:Q543"/>
    <mergeCell ref="R543:T543"/>
    <mergeCell ref="C545:K545"/>
    <mergeCell ref="L545:M545"/>
    <mergeCell ref="N545:Q545"/>
    <mergeCell ref="R545:T545"/>
    <mergeCell ref="C539:K539"/>
    <mergeCell ref="L539:M539"/>
    <mergeCell ref="N539:Q539"/>
    <mergeCell ref="R539:T539"/>
    <mergeCell ref="C541:K541"/>
    <mergeCell ref="L541:M541"/>
    <mergeCell ref="N541:Q541"/>
    <mergeCell ref="R541:T541"/>
    <mergeCell ref="C535:K535"/>
    <mergeCell ref="L535:M535"/>
    <mergeCell ref="N535:Q535"/>
    <mergeCell ref="R535:T535"/>
    <mergeCell ref="C537:K537"/>
    <mergeCell ref="L537:M537"/>
    <mergeCell ref="N537:Q537"/>
    <mergeCell ref="R537:T537"/>
    <mergeCell ref="C531:K531"/>
    <mergeCell ref="L531:M531"/>
    <mergeCell ref="N531:Q531"/>
    <mergeCell ref="R531:T531"/>
    <mergeCell ref="C533:K533"/>
    <mergeCell ref="L533:M533"/>
    <mergeCell ref="N533:Q533"/>
    <mergeCell ref="R533:T533"/>
    <mergeCell ref="C527:K527"/>
    <mergeCell ref="L527:M527"/>
    <mergeCell ref="N527:Q527"/>
    <mergeCell ref="R527:T527"/>
    <mergeCell ref="C529:K529"/>
    <mergeCell ref="L529:M529"/>
    <mergeCell ref="N529:Q529"/>
    <mergeCell ref="R529:T529"/>
    <mergeCell ref="C523:K523"/>
    <mergeCell ref="L523:M523"/>
    <mergeCell ref="N523:Q523"/>
    <mergeCell ref="R523:T523"/>
    <mergeCell ref="C525:K525"/>
    <mergeCell ref="L525:M525"/>
    <mergeCell ref="N525:Q525"/>
    <mergeCell ref="R525:T525"/>
    <mergeCell ref="C519:K519"/>
    <mergeCell ref="L519:M519"/>
    <mergeCell ref="N519:Q519"/>
    <mergeCell ref="R519:T519"/>
    <mergeCell ref="C521:K521"/>
    <mergeCell ref="L521:M521"/>
    <mergeCell ref="N521:Q521"/>
    <mergeCell ref="R521:T521"/>
    <mergeCell ref="C515:K515"/>
    <mergeCell ref="L515:M515"/>
    <mergeCell ref="N515:Q515"/>
    <mergeCell ref="R515:T515"/>
    <mergeCell ref="C517:K517"/>
    <mergeCell ref="L517:M517"/>
    <mergeCell ref="N517:Q517"/>
    <mergeCell ref="R517:T517"/>
    <mergeCell ref="C511:K511"/>
    <mergeCell ref="L511:M511"/>
    <mergeCell ref="N511:Q511"/>
    <mergeCell ref="R511:T511"/>
    <mergeCell ref="C513:K513"/>
    <mergeCell ref="L513:M513"/>
    <mergeCell ref="N513:Q513"/>
    <mergeCell ref="R513:T513"/>
    <mergeCell ref="C507:K507"/>
    <mergeCell ref="L507:M507"/>
    <mergeCell ref="N507:Q507"/>
    <mergeCell ref="R507:T507"/>
    <mergeCell ref="C509:K509"/>
    <mergeCell ref="L509:M509"/>
    <mergeCell ref="N509:Q509"/>
    <mergeCell ref="R509:T509"/>
    <mergeCell ref="C503:K503"/>
    <mergeCell ref="L503:M503"/>
    <mergeCell ref="N503:Q503"/>
    <mergeCell ref="R503:T503"/>
    <mergeCell ref="C505:K505"/>
    <mergeCell ref="L505:M505"/>
    <mergeCell ref="N505:Q505"/>
    <mergeCell ref="R505:T505"/>
    <mergeCell ref="C499:K499"/>
    <mergeCell ref="L499:M499"/>
    <mergeCell ref="N499:Q499"/>
    <mergeCell ref="R499:T499"/>
    <mergeCell ref="C501:K501"/>
    <mergeCell ref="L501:M501"/>
    <mergeCell ref="N501:Q501"/>
    <mergeCell ref="R501:T501"/>
    <mergeCell ref="C495:K495"/>
    <mergeCell ref="L495:M495"/>
    <mergeCell ref="N495:Q495"/>
    <mergeCell ref="R495:T495"/>
    <mergeCell ref="C497:K497"/>
    <mergeCell ref="L497:M497"/>
    <mergeCell ref="N497:Q497"/>
    <mergeCell ref="R497:T497"/>
    <mergeCell ref="C491:K491"/>
    <mergeCell ref="L491:M491"/>
    <mergeCell ref="N491:Q491"/>
    <mergeCell ref="R491:T491"/>
    <mergeCell ref="C493:K493"/>
    <mergeCell ref="L493:M493"/>
    <mergeCell ref="N493:Q493"/>
    <mergeCell ref="R493:T493"/>
    <mergeCell ref="C487:K487"/>
    <mergeCell ref="L487:M487"/>
    <mergeCell ref="N487:Q487"/>
    <mergeCell ref="R487:T487"/>
    <mergeCell ref="C489:K489"/>
    <mergeCell ref="L489:M489"/>
    <mergeCell ref="N489:Q489"/>
    <mergeCell ref="R489:T489"/>
    <mergeCell ref="C483:K483"/>
    <mergeCell ref="L483:M483"/>
    <mergeCell ref="N483:Q483"/>
    <mergeCell ref="R483:T483"/>
    <mergeCell ref="C485:K485"/>
    <mergeCell ref="L485:M485"/>
    <mergeCell ref="N485:Q485"/>
    <mergeCell ref="R485:T485"/>
    <mergeCell ref="C480:K480"/>
    <mergeCell ref="L480:M480"/>
    <mergeCell ref="N480:Q480"/>
    <mergeCell ref="R480:T480"/>
    <mergeCell ref="C481:K481"/>
    <mergeCell ref="L481:M481"/>
    <mergeCell ref="N481:Q481"/>
    <mergeCell ref="R481:T481"/>
    <mergeCell ref="C476:K476"/>
    <mergeCell ref="L476:M476"/>
    <mergeCell ref="N476:Q476"/>
    <mergeCell ref="R476:T476"/>
    <mergeCell ref="C478:K478"/>
    <mergeCell ref="L478:M478"/>
    <mergeCell ref="N478:Q478"/>
    <mergeCell ref="R478:T478"/>
    <mergeCell ref="C472:K472"/>
    <mergeCell ref="L472:M472"/>
    <mergeCell ref="N472:Q472"/>
    <mergeCell ref="R472:T472"/>
    <mergeCell ref="C474:K474"/>
    <mergeCell ref="L474:M474"/>
    <mergeCell ref="N474:Q474"/>
    <mergeCell ref="R474:T474"/>
    <mergeCell ref="C468:K468"/>
    <mergeCell ref="L468:M468"/>
    <mergeCell ref="N468:Q468"/>
    <mergeCell ref="R468:T468"/>
    <mergeCell ref="C470:K470"/>
    <mergeCell ref="L470:M470"/>
    <mergeCell ref="N470:Q470"/>
    <mergeCell ref="R470:T470"/>
    <mergeCell ref="C464:K464"/>
    <mergeCell ref="L464:M464"/>
    <mergeCell ref="N464:Q464"/>
    <mergeCell ref="R464:T464"/>
    <mergeCell ref="C466:K466"/>
    <mergeCell ref="L466:M466"/>
    <mergeCell ref="N466:Q466"/>
    <mergeCell ref="R466:T466"/>
    <mergeCell ref="C460:K460"/>
    <mergeCell ref="L460:M460"/>
    <mergeCell ref="N460:Q460"/>
    <mergeCell ref="R460:T460"/>
    <mergeCell ref="C462:K462"/>
    <mergeCell ref="L462:M462"/>
    <mergeCell ref="N462:Q462"/>
    <mergeCell ref="R462:T462"/>
    <mergeCell ref="C456:K456"/>
    <mergeCell ref="L456:M456"/>
    <mergeCell ref="N456:Q456"/>
    <mergeCell ref="R456:T456"/>
    <mergeCell ref="C458:K458"/>
    <mergeCell ref="L458:M458"/>
    <mergeCell ref="N458:Q458"/>
    <mergeCell ref="R458:T458"/>
    <mergeCell ref="C452:K452"/>
    <mergeCell ref="L452:M452"/>
    <mergeCell ref="N452:Q452"/>
    <mergeCell ref="R452:T452"/>
    <mergeCell ref="C454:K454"/>
    <mergeCell ref="L454:M454"/>
    <mergeCell ref="N454:Q454"/>
    <mergeCell ref="R454:T454"/>
    <mergeCell ref="C448:K448"/>
    <mergeCell ref="L448:M448"/>
    <mergeCell ref="N448:Q448"/>
    <mergeCell ref="R448:T448"/>
    <mergeCell ref="C450:K450"/>
    <mergeCell ref="L450:M450"/>
    <mergeCell ref="N450:Q450"/>
    <mergeCell ref="R450:T450"/>
    <mergeCell ref="C444:K444"/>
    <mergeCell ref="L444:M444"/>
    <mergeCell ref="N444:Q444"/>
    <mergeCell ref="R444:T444"/>
    <mergeCell ref="C446:K446"/>
    <mergeCell ref="L446:M446"/>
    <mergeCell ref="N446:Q446"/>
    <mergeCell ref="R446:T446"/>
    <mergeCell ref="C440:K440"/>
    <mergeCell ref="L440:M440"/>
    <mergeCell ref="N440:Q440"/>
    <mergeCell ref="R440:T440"/>
    <mergeCell ref="C442:K442"/>
    <mergeCell ref="L442:M442"/>
    <mergeCell ref="N442:Q442"/>
    <mergeCell ref="R442:T442"/>
    <mergeCell ref="C436:K436"/>
    <mergeCell ref="L436:M436"/>
    <mergeCell ref="N436:Q436"/>
    <mergeCell ref="R436:T436"/>
    <mergeCell ref="C438:K438"/>
    <mergeCell ref="L438:M438"/>
    <mergeCell ref="N438:Q438"/>
    <mergeCell ref="R438:T438"/>
    <mergeCell ref="C432:K432"/>
    <mergeCell ref="L432:M432"/>
    <mergeCell ref="N432:Q432"/>
    <mergeCell ref="R432:T432"/>
    <mergeCell ref="C434:K434"/>
    <mergeCell ref="L434:M434"/>
    <mergeCell ref="N434:Q434"/>
    <mergeCell ref="R434:T434"/>
    <mergeCell ref="C428:K428"/>
    <mergeCell ref="L428:M428"/>
    <mergeCell ref="N428:Q428"/>
    <mergeCell ref="R428:T428"/>
    <mergeCell ref="C430:K430"/>
    <mergeCell ref="L430:M430"/>
    <mergeCell ref="N430:Q430"/>
    <mergeCell ref="R430:T430"/>
    <mergeCell ref="C424:K424"/>
    <mergeCell ref="L424:M424"/>
    <mergeCell ref="N424:Q424"/>
    <mergeCell ref="R424:T424"/>
    <mergeCell ref="C426:K426"/>
    <mergeCell ref="L426:M426"/>
    <mergeCell ref="N426:Q426"/>
    <mergeCell ref="R426:T426"/>
    <mergeCell ref="C420:K420"/>
    <mergeCell ref="L420:M420"/>
    <mergeCell ref="N420:Q420"/>
    <mergeCell ref="R420:T420"/>
    <mergeCell ref="C422:K422"/>
    <mergeCell ref="L422:M422"/>
    <mergeCell ref="N422:Q422"/>
    <mergeCell ref="R422:T422"/>
    <mergeCell ref="C416:K416"/>
    <mergeCell ref="L416:M416"/>
    <mergeCell ref="N416:Q416"/>
    <mergeCell ref="R416:T416"/>
    <mergeCell ref="C418:K418"/>
    <mergeCell ref="L418:M418"/>
    <mergeCell ref="N418:Q418"/>
    <mergeCell ref="R418:T418"/>
    <mergeCell ref="C412:K412"/>
    <mergeCell ref="L412:M412"/>
    <mergeCell ref="N412:Q412"/>
    <mergeCell ref="R412:T412"/>
    <mergeCell ref="C414:K414"/>
    <mergeCell ref="L414:M414"/>
    <mergeCell ref="N414:Q414"/>
    <mergeCell ref="R414:T414"/>
    <mergeCell ref="C408:K408"/>
    <mergeCell ref="L408:M408"/>
    <mergeCell ref="N408:Q408"/>
    <mergeCell ref="R408:T408"/>
    <mergeCell ref="C410:K410"/>
    <mergeCell ref="L410:M410"/>
    <mergeCell ref="N410:Q410"/>
    <mergeCell ref="R410:T410"/>
    <mergeCell ref="C404:K404"/>
    <mergeCell ref="L404:M404"/>
    <mergeCell ref="N404:Q404"/>
    <mergeCell ref="R404:T404"/>
    <mergeCell ref="C406:K406"/>
    <mergeCell ref="L406:M406"/>
    <mergeCell ref="N406:Q406"/>
    <mergeCell ref="R406:T406"/>
    <mergeCell ref="C400:K400"/>
    <mergeCell ref="L400:M400"/>
    <mergeCell ref="N400:Q400"/>
    <mergeCell ref="R400:T400"/>
    <mergeCell ref="C402:K402"/>
    <mergeCell ref="L402:M402"/>
    <mergeCell ref="N402:Q402"/>
    <mergeCell ref="R402:T402"/>
    <mergeCell ref="C396:K396"/>
    <mergeCell ref="L396:M396"/>
    <mergeCell ref="N396:Q396"/>
    <mergeCell ref="R396:T396"/>
    <mergeCell ref="C398:K398"/>
    <mergeCell ref="L398:M398"/>
    <mergeCell ref="N398:Q398"/>
    <mergeCell ref="R398:T398"/>
    <mergeCell ref="C392:K392"/>
    <mergeCell ref="L392:M392"/>
    <mergeCell ref="N392:Q392"/>
    <mergeCell ref="R392:T392"/>
    <mergeCell ref="C394:K394"/>
    <mergeCell ref="L394:M394"/>
    <mergeCell ref="N394:Q394"/>
    <mergeCell ref="R394:T394"/>
    <mergeCell ref="C388:K388"/>
    <mergeCell ref="L388:M388"/>
    <mergeCell ref="N388:Q388"/>
    <mergeCell ref="R388:T388"/>
    <mergeCell ref="C390:K390"/>
    <mergeCell ref="L390:M390"/>
    <mergeCell ref="N390:Q390"/>
    <mergeCell ref="R390:T390"/>
    <mergeCell ref="C384:K384"/>
    <mergeCell ref="L384:M384"/>
    <mergeCell ref="N384:Q384"/>
    <mergeCell ref="R384:T384"/>
    <mergeCell ref="C386:K386"/>
    <mergeCell ref="L386:M386"/>
    <mergeCell ref="N386:Q386"/>
    <mergeCell ref="R386:T386"/>
    <mergeCell ref="C380:K380"/>
    <mergeCell ref="L380:M380"/>
    <mergeCell ref="N380:Q380"/>
    <mergeCell ref="R380:T380"/>
    <mergeCell ref="C382:K382"/>
    <mergeCell ref="L382:M382"/>
    <mergeCell ref="N382:Q382"/>
    <mergeCell ref="R382:T382"/>
    <mergeCell ref="C376:K376"/>
    <mergeCell ref="L376:M376"/>
    <mergeCell ref="N376:Q376"/>
    <mergeCell ref="R376:T376"/>
    <mergeCell ref="C378:K378"/>
    <mergeCell ref="L378:M378"/>
    <mergeCell ref="N378:Q378"/>
    <mergeCell ref="R378:T378"/>
    <mergeCell ref="C372:K372"/>
    <mergeCell ref="L372:M372"/>
    <mergeCell ref="N372:Q372"/>
    <mergeCell ref="R372:T372"/>
    <mergeCell ref="C374:K374"/>
    <mergeCell ref="L374:M374"/>
    <mergeCell ref="N374:Q374"/>
    <mergeCell ref="R374:T374"/>
    <mergeCell ref="C368:K368"/>
    <mergeCell ref="L368:M368"/>
    <mergeCell ref="N368:Q368"/>
    <mergeCell ref="R368:T368"/>
    <mergeCell ref="C370:K370"/>
    <mergeCell ref="L370:M370"/>
    <mergeCell ref="N370:Q370"/>
    <mergeCell ref="R370:T370"/>
    <mergeCell ref="C364:K364"/>
    <mergeCell ref="L364:M364"/>
    <mergeCell ref="N364:Q364"/>
    <mergeCell ref="R364:T364"/>
    <mergeCell ref="C366:K366"/>
    <mergeCell ref="L366:M366"/>
    <mergeCell ref="N366:Q366"/>
    <mergeCell ref="R366:T366"/>
    <mergeCell ref="C361:K361"/>
    <mergeCell ref="L361:M361"/>
    <mergeCell ref="N361:Q361"/>
    <mergeCell ref="R361:T361"/>
    <mergeCell ref="C363:K363"/>
    <mergeCell ref="L363:M363"/>
    <mergeCell ref="N363:Q363"/>
    <mergeCell ref="R363:T363"/>
    <mergeCell ref="C357:K357"/>
    <mergeCell ref="L357:M357"/>
    <mergeCell ref="N357:Q357"/>
    <mergeCell ref="R357:T357"/>
    <mergeCell ref="C359:K359"/>
    <mergeCell ref="L359:M359"/>
    <mergeCell ref="N359:Q359"/>
    <mergeCell ref="R359:T359"/>
    <mergeCell ref="C353:K353"/>
    <mergeCell ref="L353:M353"/>
    <mergeCell ref="N353:Q353"/>
    <mergeCell ref="R353:T353"/>
    <mergeCell ref="C355:K355"/>
    <mergeCell ref="L355:M355"/>
    <mergeCell ref="N355:Q355"/>
    <mergeCell ref="R355:T355"/>
    <mergeCell ref="C349:K349"/>
    <mergeCell ref="L349:M349"/>
    <mergeCell ref="N349:Q349"/>
    <mergeCell ref="R349:T349"/>
    <mergeCell ref="C351:K351"/>
    <mergeCell ref="L351:M351"/>
    <mergeCell ref="N351:Q351"/>
    <mergeCell ref="R351:T351"/>
    <mergeCell ref="C345:K345"/>
    <mergeCell ref="L345:M345"/>
    <mergeCell ref="N345:Q345"/>
    <mergeCell ref="R345:T345"/>
    <mergeCell ref="C347:K347"/>
    <mergeCell ref="L347:M347"/>
    <mergeCell ref="N347:Q347"/>
    <mergeCell ref="R347:T347"/>
    <mergeCell ref="C341:K341"/>
    <mergeCell ref="L341:M341"/>
    <mergeCell ref="N341:Q341"/>
    <mergeCell ref="R341:T341"/>
    <mergeCell ref="C343:K343"/>
    <mergeCell ref="L343:M343"/>
    <mergeCell ref="N343:Q343"/>
    <mergeCell ref="R343:T343"/>
    <mergeCell ref="C337:K337"/>
    <mergeCell ref="L337:M337"/>
    <mergeCell ref="N337:Q337"/>
    <mergeCell ref="R337:T337"/>
    <mergeCell ref="C339:K339"/>
    <mergeCell ref="L339:M339"/>
    <mergeCell ref="N339:Q339"/>
    <mergeCell ref="R339:T339"/>
    <mergeCell ref="C333:K333"/>
    <mergeCell ref="L333:M333"/>
    <mergeCell ref="N333:Q333"/>
    <mergeCell ref="R333:T333"/>
    <mergeCell ref="C335:K335"/>
    <mergeCell ref="L335:M335"/>
    <mergeCell ref="N335:Q335"/>
    <mergeCell ref="R335:T335"/>
    <mergeCell ref="C329:K329"/>
    <mergeCell ref="L329:M329"/>
    <mergeCell ref="N329:Q329"/>
    <mergeCell ref="R329:T329"/>
    <mergeCell ref="C331:K331"/>
    <mergeCell ref="L331:M331"/>
    <mergeCell ref="N331:Q331"/>
    <mergeCell ref="R331:T331"/>
    <mergeCell ref="C325:K325"/>
    <mergeCell ref="L325:M325"/>
    <mergeCell ref="N325:Q325"/>
    <mergeCell ref="R325:T325"/>
    <mergeCell ref="C327:K327"/>
    <mergeCell ref="L327:M327"/>
    <mergeCell ref="N327:Q327"/>
    <mergeCell ref="R327:T327"/>
    <mergeCell ref="C321:K321"/>
    <mergeCell ref="L321:M321"/>
    <mergeCell ref="N321:Q321"/>
    <mergeCell ref="R321:T321"/>
    <mergeCell ref="C323:K323"/>
    <mergeCell ref="L323:M323"/>
    <mergeCell ref="N323:Q323"/>
    <mergeCell ref="R323:T323"/>
    <mergeCell ref="C317:K317"/>
    <mergeCell ref="L317:M317"/>
    <mergeCell ref="N317:Q317"/>
    <mergeCell ref="R317:T317"/>
    <mergeCell ref="C319:K319"/>
    <mergeCell ref="L319:M319"/>
    <mergeCell ref="N319:Q319"/>
    <mergeCell ref="R319:T319"/>
    <mergeCell ref="C313:K313"/>
    <mergeCell ref="L313:M313"/>
    <mergeCell ref="N313:Q313"/>
    <mergeCell ref="R313:T313"/>
    <mergeCell ref="C315:K315"/>
    <mergeCell ref="L315:M315"/>
    <mergeCell ref="N315:Q315"/>
    <mergeCell ref="R315:T315"/>
    <mergeCell ref="C309:K309"/>
    <mergeCell ref="L309:M309"/>
    <mergeCell ref="N309:Q309"/>
    <mergeCell ref="R309:T309"/>
    <mergeCell ref="C311:K311"/>
    <mergeCell ref="L311:M311"/>
    <mergeCell ref="N311:Q311"/>
    <mergeCell ref="R311:T311"/>
    <mergeCell ref="C305:K305"/>
    <mergeCell ref="L305:M305"/>
    <mergeCell ref="N305:Q305"/>
    <mergeCell ref="R305:T305"/>
    <mergeCell ref="C307:K307"/>
    <mergeCell ref="L307:M307"/>
    <mergeCell ref="N307:Q307"/>
    <mergeCell ref="R307:T307"/>
    <mergeCell ref="C301:K301"/>
    <mergeCell ref="L301:M301"/>
    <mergeCell ref="N301:Q301"/>
    <mergeCell ref="R301:T301"/>
    <mergeCell ref="C303:K303"/>
    <mergeCell ref="L303:M303"/>
    <mergeCell ref="N303:Q303"/>
    <mergeCell ref="R303:T303"/>
    <mergeCell ref="C297:K297"/>
    <mergeCell ref="L297:M297"/>
    <mergeCell ref="N297:Q297"/>
    <mergeCell ref="R297:T297"/>
    <mergeCell ref="C299:K299"/>
    <mergeCell ref="L299:M299"/>
    <mergeCell ref="N299:Q299"/>
    <mergeCell ref="R299:T299"/>
    <mergeCell ref="C293:K293"/>
    <mergeCell ref="L293:M293"/>
    <mergeCell ref="N293:Q293"/>
    <mergeCell ref="R293:T293"/>
    <mergeCell ref="C295:K295"/>
    <mergeCell ref="L295:M295"/>
    <mergeCell ref="N295:Q295"/>
    <mergeCell ref="R295:T295"/>
    <mergeCell ref="C289:K289"/>
    <mergeCell ref="L289:M289"/>
    <mergeCell ref="N289:Q289"/>
    <mergeCell ref="R289:T289"/>
    <mergeCell ref="C291:K291"/>
    <mergeCell ref="L291:M291"/>
    <mergeCell ref="N291:Q291"/>
    <mergeCell ref="R291:T291"/>
    <mergeCell ref="C285:K285"/>
    <mergeCell ref="L285:M285"/>
    <mergeCell ref="N285:Q285"/>
    <mergeCell ref="R285:T285"/>
    <mergeCell ref="C287:K287"/>
    <mergeCell ref="L287:M287"/>
    <mergeCell ref="N287:Q287"/>
    <mergeCell ref="R287:T287"/>
    <mergeCell ref="C281:K281"/>
    <mergeCell ref="L281:M281"/>
    <mergeCell ref="N281:Q281"/>
    <mergeCell ref="R281:T281"/>
    <mergeCell ref="C283:K283"/>
    <mergeCell ref="L283:M283"/>
    <mergeCell ref="N283:Q283"/>
    <mergeCell ref="R283:T283"/>
    <mergeCell ref="C277:K277"/>
    <mergeCell ref="L277:M277"/>
    <mergeCell ref="N277:Q277"/>
    <mergeCell ref="R277:T277"/>
    <mergeCell ref="C279:K279"/>
    <mergeCell ref="L279:M279"/>
    <mergeCell ref="N279:Q279"/>
    <mergeCell ref="R279:T279"/>
    <mergeCell ref="C273:K273"/>
    <mergeCell ref="L273:M273"/>
    <mergeCell ref="N273:Q273"/>
    <mergeCell ref="R273:T273"/>
    <mergeCell ref="C275:K275"/>
    <mergeCell ref="L275:M275"/>
    <mergeCell ref="N275:Q275"/>
    <mergeCell ref="R275:T275"/>
    <mergeCell ref="C269:K269"/>
    <mergeCell ref="L269:M269"/>
    <mergeCell ref="N269:Q269"/>
    <mergeCell ref="R269:T269"/>
    <mergeCell ref="C271:K271"/>
    <mergeCell ref="L271:M271"/>
    <mergeCell ref="N271:Q271"/>
    <mergeCell ref="R271:T271"/>
    <mergeCell ref="C265:K265"/>
    <mergeCell ref="L265:M265"/>
    <mergeCell ref="N265:Q265"/>
    <mergeCell ref="R265:T265"/>
    <mergeCell ref="C267:K267"/>
    <mergeCell ref="L267:M267"/>
    <mergeCell ref="N267:Q267"/>
    <mergeCell ref="R267:T267"/>
    <mergeCell ref="C261:K261"/>
    <mergeCell ref="L261:M261"/>
    <mergeCell ref="N261:Q261"/>
    <mergeCell ref="R261:T261"/>
    <mergeCell ref="C263:K263"/>
    <mergeCell ref="L263:M263"/>
    <mergeCell ref="N263:Q263"/>
    <mergeCell ref="R263:T263"/>
    <mergeCell ref="C257:K257"/>
    <mergeCell ref="L257:M257"/>
    <mergeCell ref="N257:Q257"/>
    <mergeCell ref="R257:T257"/>
    <mergeCell ref="C259:K259"/>
    <mergeCell ref="L259:M259"/>
    <mergeCell ref="N259:Q259"/>
    <mergeCell ref="R259:T259"/>
    <mergeCell ref="C253:K253"/>
    <mergeCell ref="L253:M253"/>
    <mergeCell ref="N253:Q253"/>
    <mergeCell ref="R253:T253"/>
    <mergeCell ref="C255:K255"/>
    <mergeCell ref="L255:M255"/>
    <mergeCell ref="N255:Q255"/>
    <mergeCell ref="R255:T255"/>
    <mergeCell ref="C249:K249"/>
    <mergeCell ref="L249:M249"/>
    <mergeCell ref="N249:Q249"/>
    <mergeCell ref="R249:T249"/>
    <mergeCell ref="C251:K251"/>
    <mergeCell ref="L251:M251"/>
    <mergeCell ref="N251:Q251"/>
    <mergeCell ref="R251:T251"/>
    <mergeCell ref="C246:K246"/>
    <mergeCell ref="L246:M246"/>
    <mergeCell ref="N246:Q246"/>
    <mergeCell ref="R246:T246"/>
    <mergeCell ref="C247:K247"/>
    <mergeCell ref="L247:M247"/>
    <mergeCell ref="N247:Q247"/>
    <mergeCell ref="R247:T247"/>
    <mergeCell ref="C242:K242"/>
    <mergeCell ref="L242:M242"/>
    <mergeCell ref="N242:Q242"/>
    <mergeCell ref="R242:T242"/>
    <mergeCell ref="C244:K244"/>
    <mergeCell ref="L244:M244"/>
    <mergeCell ref="N244:Q244"/>
    <mergeCell ref="R244:T244"/>
    <mergeCell ref="C238:K238"/>
    <mergeCell ref="L238:M238"/>
    <mergeCell ref="N238:Q238"/>
    <mergeCell ref="R238:T238"/>
    <mergeCell ref="C240:K240"/>
    <mergeCell ref="L240:M240"/>
    <mergeCell ref="N240:Q240"/>
    <mergeCell ref="R240:T240"/>
    <mergeCell ref="C234:K234"/>
    <mergeCell ref="L234:M234"/>
    <mergeCell ref="N234:Q234"/>
    <mergeCell ref="R234:T234"/>
    <mergeCell ref="C236:K236"/>
    <mergeCell ref="L236:M236"/>
    <mergeCell ref="N236:Q236"/>
    <mergeCell ref="R236:T236"/>
    <mergeCell ref="C230:K230"/>
    <mergeCell ref="L230:M230"/>
    <mergeCell ref="N230:Q230"/>
    <mergeCell ref="R230:T230"/>
    <mergeCell ref="C232:K232"/>
    <mergeCell ref="L232:M232"/>
    <mergeCell ref="N232:Q232"/>
    <mergeCell ref="R232:T232"/>
    <mergeCell ref="C226:K226"/>
    <mergeCell ref="L226:M226"/>
    <mergeCell ref="N226:Q226"/>
    <mergeCell ref="R226:T226"/>
    <mergeCell ref="C228:K228"/>
    <mergeCell ref="L228:M228"/>
    <mergeCell ref="N228:Q228"/>
    <mergeCell ref="R228:T228"/>
    <mergeCell ref="C222:K222"/>
    <mergeCell ref="L222:M222"/>
    <mergeCell ref="N222:Q222"/>
    <mergeCell ref="R222:T222"/>
    <mergeCell ref="C224:K224"/>
    <mergeCell ref="L224:M224"/>
    <mergeCell ref="N224:Q224"/>
    <mergeCell ref="R224:T224"/>
    <mergeCell ref="C218:K218"/>
    <mergeCell ref="L218:M218"/>
    <mergeCell ref="N218:Q218"/>
    <mergeCell ref="R218:T218"/>
    <mergeCell ref="C220:K220"/>
    <mergeCell ref="L220:M220"/>
    <mergeCell ref="N220:Q220"/>
    <mergeCell ref="R220:T220"/>
    <mergeCell ref="C214:K214"/>
    <mergeCell ref="L214:M214"/>
    <mergeCell ref="N214:Q214"/>
    <mergeCell ref="R214:T214"/>
    <mergeCell ref="C216:K216"/>
    <mergeCell ref="L216:M216"/>
    <mergeCell ref="N216:Q216"/>
    <mergeCell ref="R216:T216"/>
    <mergeCell ref="C210:K210"/>
    <mergeCell ref="L210:M210"/>
    <mergeCell ref="N210:Q210"/>
    <mergeCell ref="R210:T210"/>
    <mergeCell ref="C212:K212"/>
    <mergeCell ref="L212:M212"/>
    <mergeCell ref="N212:Q212"/>
    <mergeCell ref="R212:T212"/>
    <mergeCell ref="C206:K206"/>
    <mergeCell ref="L206:M206"/>
    <mergeCell ref="N206:Q206"/>
    <mergeCell ref="R206:T206"/>
    <mergeCell ref="C208:K208"/>
    <mergeCell ref="L208:M208"/>
    <mergeCell ref="N208:Q208"/>
    <mergeCell ref="R208:T208"/>
    <mergeCell ref="C202:K202"/>
    <mergeCell ref="L202:M202"/>
    <mergeCell ref="N202:Q202"/>
    <mergeCell ref="R202:T202"/>
    <mergeCell ref="C204:K204"/>
    <mergeCell ref="L204:M204"/>
    <mergeCell ref="N204:Q204"/>
    <mergeCell ref="R204:T204"/>
    <mergeCell ref="C198:K198"/>
    <mergeCell ref="L198:M198"/>
    <mergeCell ref="N198:Q198"/>
    <mergeCell ref="R198:T198"/>
    <mergeCell ref="C200:K200"/>
    <mergeCell ref="L200:M200"/>
    <mergeCell ref="N200:Q200"/>
    <mergeCell ref="R200:T200"/>
    <mergeCell ref="C194:K194"/>
    <mergeCell ref="L194:M194"/>
    <mergeCell ref="N194:Q194"/>
    <mergeCell ref="R194:T194"/>
    <mergeCell ref="C196:K196"/>
    <mergeCell ref="L196:M196"/>
    <mergeCell ref="N196:Q196"/>
    <mergeCell ref="R196:T196"/>
    <mergeCell ref="C190:K190"/>
    <mergeCell ref="L190:M190"/>
    <mergeCell ref="N190:Q190"/>
    <mergeCell ref="R190:T190"/>
    <mergeCell ref="C192:K192"/>
    <mergeCell ref="L192:M192"/>
    <mergeCell ref="N192:Q192"/>
    <mergeCell ref="R192:T192"/>
    <mergeCell ref="C186:K186"/>
    <mergeCell ref="L186:M186"/>
    <mergeCell ref="N186:Q186"/>
    <mergeCell ref="R186:T186"/>
    <mergeCell ref="C188:K188"/>
    <mergeCell ref="L188:M188"/>
    <mergeCell ref="N188:Q188"/>
    <mergeCell ref="R188:T188"/>
    <mergeCell ref="C182:K182"/>
    <mergeCell ref="L182:M182"/>
    <mergeCell ref="N182:Q182"/>
    <mergeCell ref="R182:T182"/>
    <mergeCell ref="C184:K184"/>
    <mergeCell ref="L184:M184"/>
    <mergeCell ref="N184:Q184"/>
    <mergeCell ref="R184:T184"/>
    <mergeCell ref="C178:K178"/>
    <mergeCell ref="L178:M178"/>
    <mergeCell ref="N178:Q178"/>
    <mergeCell ref="R178:T178"/>
    <mergeCell ref="C180:K180"/>
    <mergeCell ref="L180:M180"/>
    <mergeCell ref="N180:Q180"/>
    <mergeCell ref="R180:T180"/>
    <mergeCell ref="C174:K174"/>
    <mergeCell ref="L174:M174"/>
    <mergeCell ref="N174:Q174"/>
    <mergeCell ref="R174:T174"/>
    <mergeCell ref="C176:K176"/>
    <mergeCell ref="L176:M176"/>
    <mergeCell ref="N176:Q176"/>
    <mergeCell ref="R176:T176"/>
    <mergeCell ref="C170:K170"/>
    <mergeCell ref="L170:M170"/>
    <mergeCell ref="N170:Q170"/>
    <mergeCell ref="R170:T170"/>
    <mergeCell ref="C172:K172"/>
    <mergeCell ref="L172:M172"/>
    <mergeCell ref="N172:Q172"/>
    <mergeCell ref="R172:T172"/>
    <mergeCell ref="C166:K166"/>
    <mergeCell ref="L166:M166"/>
    <mergeCell ref="N166:Q166"/>
    <mergeCell ref="R166:T166"/>
    <mergeCell ref="C168:K168"/>
    <mergeCell ref="L168:M168"/>
    <mergeCell ref="N168:Q168"/>
    <mergeCell ref="R168:T168"/>
    <mergeCell ref="C162:K162"/>
    <mergeCell ref="L162:M162"/>
    <mergeCell ref="N162:Q162"/>
    <mergeCell ref="R162:T162"/>
    <mergeCell ref="C164:K164"/>
    <mergeCell ref="L164:M164"/>
    <mergeCell ref="N164:Q164"/>
    <mergeCell ref="R164:T164"/>
    <mergeCell ref="C158:K158"/>
    <mergeCell ref="L158:M158"/>
    <mergeCell ref="N158:Q158"/>
    <mergeCell ref="R158:T158"/>
    <mergeCell ref="C160:K160"/>
    <mergeCell ref="L160:M160"/>
    <mergeCell ref="N160:Q160"/>
    <mergeCell ref="R160:T160"/>
    <mergeCell ref="C154:K154"/>
    <mergeCell ref="L154:M154"/>
    <mergeCell ref="N154:Q154"/>
    <mergeCell ref="R154:T154"/>
    <mergeCell ref="C156:K156"/>
    <mergeCell ref="L156:M156"/>
    <mergeCell ref="N156:Q156"/>
    <mergeCell ref="R156:T156"/>
    <mergeCell ref="C150:K150"/>
    <mergeCell ref="L150:M150"/>
    <mergeCell ref="N150:Q150"/>
    <mergeCell ref="R150:T150"/>
    <mergeCell ref="C152:K152"/>
    <mergeCell ref="L152:M152"/>
    <mergeCell ref="N152:Q152"/>
    <mergeCell ref="R152:T152"/>
    <mergeCell ref="C146:K146"/>
    <mergeCell ref="L146:M146"/>
    <mergeCell ref="N146:Q146"/>
    <mergeCell ref="R146:T146"/>
    <mergeCell ref="C148:K148"/>
    <mergeCell ref="L148:M148"/>
    <mergeCell ref="N148:Q148"/>
    <mergeCell ref="R148:T148"/>
    <mergeCell ref="C142:K142"/>
    <mergeCell ref="L142:M142"/>
    <mergeCell ref="N142:Q142"/>
    <mergeCell ref="R142:T142"/>
    <mergeCell ref="C144:K144"/>
    <mergeCell ref="L144:M144"/>
    <mergeCell ref="N144:Q144"/>
    <mergeCell ref="R144:T144"/>
    <mergeCell ref="C138:K138"/>
    <mergeCell ref="L138:M138"/>
    <mergeCell ref="N138:Q138"/>
    <mergeCell ref="R138:T138"/>
    <mergeCell ref="C140:K140"/>
    <mergeCell ref="L140:M140"/>
    <mergeCell ref="N140:Q140"/>
    <mergeCell ref="R140:T140"/>
    <mergeCell ref="C134:K134"/>
    <mergeCell ref="L134:M134"/>
    <mergeCell ref="N134:Q134"/>
    <mergeCell ref="R134:T134"/>
    <mergeCell ref="C136:K136"/>
    <mergeCell ref="L136:M136"/>
    <mergeCell ref="N136:Q136"/>
    <mergeCell ref="R136:T136"/>
    <mergeCell ref="C130:K130"/>
    <mergeCell ref="L130:M130"/>
    <mergeCell ref="N130:Q130"/>
    <mergeCell ref="R130:T130"/>
    <mergeCell ref="C132:K132"/>
    <mergeCell ref="L132:M132"/>
    <mergeCell ref="N132:Q132"/>
    <mergeCell ref="R132:T132"/>
    <mergeCell ref="C127:K127"/>
    <mergeCell ref="L127:M127"/>
    <mergeCell ref="N127:Q127"/>
    <mergeCell ref="R127:T127"/>
    <mergeCell ref="C129:K129"/>
    <mergeCell ref="L129:M129"/>
    <mergeCell ref="N129:Q129"/>
    <mergeCell ref="R129:T129"/>
    <mergeCell ref="C123:K123"/>
    <mergeCell ref="L123:M123"/>
    <mergeCell ref="N123:Q123"/>
    <mergeCell ref="R123:T123"/>
    <mergeCell ref="C125:K125"/>
    <mergeCell ref="L125:M125"/>
    <mergeCell ref="N125:Q125"/>
    <mergeCell ref="R125:T125"/>
    <mergeCell ref="C119:K119"/>
    <mergeCell ref="L119:M119"/>
    <mergeCell ref="N119:Q119"/>
    <mergeCell ref="R119:T119"/>
    <mergeCell ref="C121:K121"/>
    <mergeCell ref="L121:M121"/>
    <mergeCell ref="N121:Q121"/>
    <mergeCell ref="R121:T121"/>
    <mergeCell ref="C115:K115"/>
    <mergeCell ref="L115:M115"/>
    <mergeCell ref="N115:Q115"/>
    <mergeCell ref="R115:T115"/>
    <mergeCell ref="C117:K117"/>
    <mergeCell ref="L117:M117"/>
    <mergeCell ref="N117:Q117"/>
    <mergeCell ref="R117:T117"/>
    <mergeCell ref="C111:K111"/>
    <mergeCell ref="L111:M111"/>
    <mergeCell ref="N111:Q111"/>
    <mergeCell ref="R111:T111"/>
    <mergeCell ref="C113:K113"/>
    <mergeCell ref="L113:M113"/>
    <mergeCell ref="N113:Q113"/>
    <mergeCell ref="R113:T113"/>
    <mergeCell ref="C107:K107"/>
    <mergeCell ref="L107:M107"/>
    <mergeCell ref="N107:Q107"/>
    <mergeCell ref="R107:T107"/>
    <mergeCell ref="C109:K109"/>
    <mergeCell ref="L109:M109"/>
    <mergeCell ref="N109:Q109"/>
    <mergeCell ref="R109:T109"/>
    <mergeCell ref="C103:K103"/>
    <mergeCell ref="L103:M103"/>
    <mergeCell ref="N103:Q103"/>
    <mergeCell ref="R103:T103"/>
    <mergeCell ref="C105:K105"/>
    <mergeCell ref="L105:M105"/>
    <mergeCell ref="N105:Q105"/>
    <mergeCell ref="R105:T105"/>
    <mergeCell ref="C99:K99"/>
    <mergeCell ref="L99:M99"/>
    <mergeCell ref="N99:Q99"/>
    <mergeCell ref="R99:T99"/>
    <mergeCell ref="C101:K101"/>
    <mergeCell ref="L101:M101"/>
    <mergeCell ref="N101:Q101"/>
    <mergeCell ref="R101:T101"/>
    <mergeCell ref="C95:K95"/>
    <mergeCell ref="L95:M95"/>
    <mergeCell ref="N95:Q95"/>
    <mergeCell ref="R95:T95"/>
    <mergeCell ref="C97:K97"/>
    <mergeCell ref="L97:M97"/>
    <mergeCell ref="N97:Q97"/>
    <mergeCell ref="R97:T97"/>
    <mergeCell ref="C91:K91"/>
    <mergeCell ref="L91:M91"/>
    <mergeCell ref="N91:Q91"/>
    <mergeCell ref="R91:T91"/>
    <mergeCell ref="C93:K93"/>
    <mergeCell ref="L93:M93"/>
    <mergeCell ref="N93:Q93"/>
    <mergeCell ref="R93:T93"/>
    <mergeCell ref="C87:K87"/>
    <mergeCell ref="L87:M87"/>
    <mergeCell ref="N87:Q87"/>
    <mergeCell ref="R87:T87"/>
    <mergeCell ref="C89:K89"/>
    <mergeCell ref="L89:M89"/>
    <mergeCell ref="N89:Q89"/>
    <mergeCell ref="R89:T89"/>
    <mergeCell ref="C83:K83"/>
    <mergeCell ref="L83:M83"/>
    <mergeCell ref="N83:Q83"/>
    <mergeCell ref="R83:T83"/>
    <mergeCell ref="C85:K85"/>
    <mergeCell ref="L85:M85"/>
    <mergeCell ref="N85:Q85"/>
    <mergeCell ref="R85:T85"/>
    <mergeCell ref="C79:K79"/>
    <mergeCell ref="L79:M79"/>
    <mergeCell ref="N79:Q79"/>
    <mergeCell ref="R79:T79"/>
    <mergeCell ref="C81:K81"/>
    <mergeCell ref="L81:M81"/>
    <mergeCell ref="N81:Q81"/>
    <mergeCell ref="R81:T81"/>
    <mergeCell ref="C75:K75"/>
    <mergeCell ref="L75:M75"/>
    <mergeCell ref="N75:Q75"/>
    <mergeCell ref="R75:T75"/>
    <mergeCell ref="C77:K77"/>
    <mergeCell ref="L77:M77"/>
    <mergeCell ref="N77:Q77"/>
    <mergeCell ref="R77:T77"/>
    <mergeCell ref="C71:K71"/>
    <mergeCell ref="L71:M71"/>
    <mergeCell ref="N71:Q71"/>
    <mergeCell ref="R71:T71"/>
    <mergeCell ref="C73:K73"/>
    <mergeCell ref="L73:M73"/>
    <mergeCell ref="N73:Q73"/>
    <mergeCell ref="R73:T73"/>
    <mergeCell ref="C67:K67"/>
    <mergeCell ref="L67:M67"/>
    <mergeCell ref="N67:Q67"/>
    <mergeCell ref="R67:T67"/>
    <mergeCell ref="C69:K69"/>
    <mergeCell ref="L69:M69"/>
    <mergeCell ref="N69:Q69"/>
    <mergeCell ref="R69:T69"/>
    <mergeCell ref="C63:K63"/>
    <mergeCell ref="L63:M63"/>
    <mergeCell ref="N63:Q63"/>
    <mergeCell ref="R63:T63"/>
    <mergeCell ref="C65:K65"/>
    <mergeCell ref="L65:M65"/>
    <mergeCell ref="N65:Q65"/>
    <mergeCell ref="R65:T65"/>
    <mergeCell ref="C59:K59"/>
    <mergeCell ref="L59:M59"/>
    <mergeCell ref="N59:Q59"/>
    <mergeCell ref="R59:T59"/>
    <mergeCell ref="C61:K61"/>
    <mergeCell ref="L61:M61"/>
    <mergeCell ref="N61:Q61"/>
    <mergeCell ref="R61:T61"/>
    <mergeCell ref="C55:K55"/>
    <mergeCell ref="L55:M55"/>
    <mergeCell ref="N55:Q55"/>
    <mergeCell ref="R55:T55"/>
    <mergeCell ref="C57:K57"/>
    <mergeCell ref="L57:M57"/>
    <mergeCell ref="N57:Q57"/>
    <mergeCell ref="R57:T57"/>
    <mergeCell ref="C51:K51"/>
    <mergeCell ref="L51:M51"/>
    <mergeCell ref="N51:Q51"/>
    <mergeCell ref="R51:T51"/>
    <mergeCell ref="C53:K53"/>
    <mergeCell ref="L53:M53"/>
    <mergeCell ref="N53:Q53"/>
    <mergeCell ref="R53:T53"/>
    <mergeCell ref="C47:K47"/>
    <mergeCell ref="L47:M47"/>
    <mergeCell ref="N47:Q47"/>
    <mergeCell ref="R47:T47"/>
    <mergeCell ref="C49:K49"/>
    <mergeCell ref="L49:M49"/>
    <mergeCell ref="N49:Q49"/>
    <mergeCell ref="R49:T49"/>
    <mergeCell ref="C43:K43"/>
    <mergeCell ref="L43:M43"/>
    <mergeCell ref="N43:Q43"/>
    <mergeCell ref="R43:T43"/>
    <mergeCell ref="C45:K45"/>
    <mergeCell ref="L45:M45"/>
    <mergeCell ref="N45:Q45"/>
    <mergeCell ref="R45:T45"/>
    <mergeCell ref="C39:K39"/>
    <mergeCell ref="L39:M39"/>
    <mergeCell ref="N39:Q39"/>
    <mergeCell ref="R39:T39"/>
    <mergeCell ref="C41:K41"/>
    <mergeCell ref="L41:M41"/>
    <mergeCell ref="N41:Q41"/>
    <mergeCell ref="R41:T41"/>
    <mergeCell ref="C35:K35"/>
    <mergeCell ref="L35:M35"/>
    <mergeCell ref="N35:Q35"/>
    <mergeCell ref="R35:T35"/>
    <mergeCell ref="C37:K37"/>
    <mergeCell ref="L37:M37"/>
    <mergeCell ref="N37:Q37"/>
    <mergeCell ref="R37:T37"/>
    <mergeCell ref="C31:K31"/>
    <mergeCell ref="L31:M31"/>
    <mergeCell ref="N31:Q31"/>
    <mergeCell ref="R31:T31"/>
    <mergeCell ref="C33:K33"/>
    <mergeCell ref="L33:M33"/>
    <mergeCell ref="N33:Q33"/>
    <mergeCell ref="R33:T33"/>
    <mergeCell ref="C27:K27"/>
    <mergeCell ref="L27:M27"/>
    <mergeCell ref="N27:Q27"/>
    <mergeCell ref="R27:T27"/>
    <mergeCell ref="C29:K29"/>
    <mergeCell ref="L29:M29"/>
    <mergeCell ref="N29:Q29"/>
    <mergeCell ref="R29:T29"/>
    <mergeCell ref="C23:K23"/>
    <mergeCell ref="L23:M23"/>
    <mergeCell ref="N23:Q23"/>
    <mergeCell ref="R23:T23"/>
    <mergeCell ref="C25:K25"/>
    <mergeCell ref="L25:M25"/>
    <mergeCell ref="N25:Q25"/>
    <mergeCell ref="R25:T25"/>
    <mergeCell ref="C19:K19"/>
    <mergeCell ref="L19:M19"/>
    <mergeCell ref="N19:Q19"/>
    <mergeCell ref="R19:T19"/>
    <mergeCell ref="C21:K21"/>
    <mergeCell ref="L21:M21"/>
    <mergeCell ref="N21:Q21"/>
    <mergeCell ref="R21:T21"/>
    <mergeCell ref="C15:K15"/>
    <mergeCell ref="L15:M15"/>
    <mergeCell ref="N15:Q15"/>
    <mergeCell ref="R15:T15"/>
    <mergeCell ref="C17:K17"/>
    <mergeCell ref="L17:M17"/>
    <mergeCell ref="N17:Q17"/>
    <mergeCell ref="R17:T17"/>
    <mergeCell ref="C11:K11"/>
    <mergeCell ref="L11:M11"/>
    <mergeCell ref="N11:Q11"/>
    <mergeCell ref="R11:T11"/>
    <mergeCell ref="C13:K13"/>
    <mergeCell ref="L13:M13"/>
    <mergeCell ref="N13:Q13"/>
    <mergeCell ref="R13:T13"/>
    <mergeCell ref="E6:G6"/>
    <mergeCell ref="H6:N6"/>
    <mergeCell ref="T6:U6"/>
    <mergeCell ref="B9:E9"/>
    <mergeCell ref="B2:W2"/>
    <mergeCell ref="G9:H9"/>
    <mergeCell ref="K9:L9"/>
    <mergeCell ref="M9:O9"/>
    <mergeCell ref="S9:U9"/>
    <mergeCell ref="E4:O4"/>
    <mergeCell ref="T4:U4"/>
    <mergeCell ref="E5:O5"/>
    <mergeCell ref="T5:U5"/>
  </mergeCells>
  <printOptions/>
  <pageMargins left="0.7" right="0.7" top="0.75" bottom="0.75" header="0.3" footer="0.3"/>
  <pageSetup orientation="portrait" paperSize="9"/>
  <customProperties>
    <customPr name="layoutContexts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Situazione contabile</dc:title>
  <dc:subject/>
  <dc:creator>Crystal Decisions</dc:creator>
  <cp:keywords/>
  <dc:description>Powered by Crystal</dc:description>
  <cp:lastModifiedBy>BAJERSKA</cp:lastModifiedBy>
  <cp:lastPrinted>2022-05-03T08:39:43Z</cp:lastPrinted>
  <dcterms:created xsi:type="dcterms:W3CDTF">2022-05-03T13:52:32Z</dcterms:created>
  <dcterms:modified xsi:type="dcterms:W3CDTF">2022-05-23T15:57:22Z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2022-05-03T16:12:19Z</vt:filetime>
  </property>
</Properties>
</file>